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870" windowWidth="15480" windowHeight="3675" activeTab="0"/>
  </bookViews>
  <sheets>
    <sheet name="DS ts trúng tuyển VC ngành NN" sheetId="1" r:id="rId1"/>
  </sheets>
  <definedNames>
    <definedName name="_xlnm.Print_Area" localSheetId="0">'DS ts trúng tuyển VC ngành NN'!$A$1:$K$195</definedName>
    <definedName name="_xlnm.Print_Titles" localSheetId="0">'DS ts trúng tuyển VC ngành NN'!$12:$14</definedName>
  </definedNames>
  <calcPr fullCalcOnLoad="1"/>
</workbook>
</file>

<file path=xl/sharedStrings.xml><?xml version="1.0" encoding="utf-8"?>
<sst xmlns="http://schemas.openxmlformats.org/spreadsheetml/2006/main" count="916" uniqueCount="546">
  <si>
    <t>Họ</t>
  </si>
  <si>
    <t xml:space="preserve">Tên </t>
  </si>
  <si>
    <t>Nam</t>
  </si>
  <si>
    <t>Duyên</t>
  </si>
  <si>
    <t>Kế toán</t>
  </si>
  <si>
    <t xml:space="preserve">Lê Thị Bích </t>
  </si>
  <si>
    <t>Chi</t>
  </si>
  <si>
    <t>Hạnh</t>
  </si>
  <si>
    <t xml:space="preserve">Neáng Na </t>
  </si>
  <si>
    <t>Uy</t>
  </si>
  <si>
    <t>Lan</t>
  </si>
  <si>
    <t>Trương Hữu</t>
  </si>
  <si>
    <t>Tâm</t>
  </si>
  <si>
    <t>Phan Thị Ngọc</t>
  </si>
  <si>
    <t>Diệu</t>
  </si>
  <si>
    <t>Nguyễn Hoàng</t>
  </si>
  <si>
    <t>Duy</t>
  </si>
  <si>
    <t>Hải</t>
  </si>
  <si>
    <t>Nguyễn Quốc</t>
  </si>
  <si>
    <t>Khanh</t>
  </si>
  <si>
    <t>Nguyễn Lê Khánh</t>
  </si>
  <si>
    <t>Trần Minh</t>
  </si>
  <si>
    <t>Phúc</t>
  </si>
  <si>
    <t>Diễm</t>
  </si>
  <si>
    <t>Cúc</t>
  </si>
  <si>
    <t>Trần Thị Thùy</t>
  </si>
  <si>
    <t>Loan</t>
  </si>
  <si>
    <t>Nghĩa</t>
  </si>
  <si>
    <t>Huỳnh Đắc</t>
  </si>
  <si>
    <t>Huy</t>
  </si>
  <si>
    <t xml:space="preserve">Nguyễn Anh </t>
  </si>
  <si>
    <t>Phương</t>
  </si>
  <si>
    <t>Trang</t>
  </si>
  <si>
    <t xml:space="preserve">Bùi Thế </t>
  </si>
  <si>
    <t>Sanh</t>
  </si>
  <si>
    <t>Nguyễn Thị Quỳnh</t>
  </si>
  <si>
    <t>Như</t>
  </si>
  <si>
    <t xml:space="preserve">Lê Thị </t>
  </si>
  <si>
    <t>Đào</t>
  </si>
  <si>
    <t xml:space="preserve">Nèang Chanh </t>
  </si>
  <si>
    <t>Ni</t>
  </si>
  <si>
    <t xml:space="preserve">Nguyễn Thị Thanh </t>
  </si>
  <si>
    <t>Thảo</t>
  </si>
  <si>
    <t xml:space="preserve">Thái Thuận </t>
  </si>
  <si>
    <t>Minh</t>
  </si>
  <si>
    <t>Nguyễn Vũ</t>
  </si>
  <si>
    <t>Nguyễn Hữu</t>
  </si>
  <si>
    <t>Quang</t>
  </si>
  <si>
    <t>Nguyễn Thị</t>
  </si>
  <si>
    <t>Trinh</t>
  </si>
  <si>
    <t>Nguyễn Văn</t>
  </si>
  <si>
    <t>Sang</t>
  </si>
  <si>
    <t>Huỳnh Thị Tuyết</t>
  </si>
  <si>
    <t>Hồng</t>
  </si>
  <si>
    <t xml:space="preserve">Nguyễn Thị </t>
  </si>
  <si>
    <t>Hằng</t>
  </si>
  <si>
    <t xml:space="preserve">Nguyễn Thị Ánh </t>
  </si>
  <si>
    <t>Thoa</t>
  </si>
  <si>
    <t>Nguyễn Thị Phương</t>
  </si>
  <si>
    <t xml:space="preserve">Trần Thị </t>
  </si>
  <si>
    <t>Liên</t>
  </si>
  <si>
    <t>Huỳnh Thị Thanh</t>
  </si>
  <si>
    <t>Tuyền</t>
  </si>
  <si>
    <t>Phan Thanh</t>
  </si>
  <si>
    <t>Khưu Chí</t>
  </si>
  <si>
    <t>Khang</t>
  </si>
  <si>
    <t>Phan Quốc</t>
  </si>
  <si>
    <t>Toàn</t>
  </si>
  <si>
    <t>Lê Minh</t>
  </si>
  <si>
    <t>Lực</t>
  </si>
  <si>
    <t>Trần Văn</t>
  </si>
  <si>
    <t>Lưu Hiền</t>
  </si>
  <si>
    <t>Trí</t>
  </si>
  <si>
    <t>Linh</t>
  </si>
  <si>
    <t>Nguyễn Thành</t>
  </si>
  <si>
    <t>Luân</t>
  </si>
  <si>
    <t>Nguyễn Ngọc</t>
  </si>
  <si>
    <t>Hà Minh</t>
  </si>
  <si>
    <t>Thắng</t>
  </si>
  <si>
    <t xml:space="preserve">Nguyễn Trường </t>
  </si>
  <si>
    <t>1981</t>
  </si>
  <si>
    <t xml:space="preserve">Tạ Mỹ </t>
  </si>
  <si>
    <t xml:space="preserve">Phan Văn </t>
  </si>
  <si>
    <t>Lý Trần Anh</t>
  </si>
  <si>
    <t>Huyên</t>
  </si>
  <si>
    <t>Tô Dương Thanh</t>
  </si>
  <si>
    <t xml:space="preserve">Hà Thị </t>
  </si>
  <si>
    <t>Phụng</t>
  </si>
  <si>
    <t xml:space="preserve">Lê Thị Kim </t>
  </si>
  <si>
    <t>Quyên</t>
  </si>
  <si>
    <t>Huỳnh Trung</t>
  </si>
  <si>
    <t>Tín</t>
  </si>
  <si>
    <t xml:space="preserve">Nguyễn Thành </t>
  </si>
  <si>
    <t>Ngọc</t>
  </si>
  <si>
    <t>Trần Khắc</t>
  </si>
  <si>
    <t>Tiệp</t>
  </si>
  <si>
    <t>Hiếu</t>
  </si>
  <si>
    <t>Nguyễn Minh</t>
  </si>
  <si>
    <t>Trung</t>
  </si>
  <si>
    <t xml:space="preserve">Võ Văn </t>
  </si>
  <si>
    <t>Ngô Bữu</t>
  </si>
  <si>
    <t>Giám</t>
  </si>
  <si>
    <t>Hơn</t>
  </si>
  <si>
    <t xml:space="preserve">Trần Thị Kim </t>
  </si>
  <si>
    <t>Ngân</t>
  </si>
  <si>
    <t>Hồ Thị Lan</t>
  </si>
  <si>
    <t xml:space="preserve">Văn Trí </t>
  </si>
  <si>
    <t>Nhẫn</t>
  </si>
  <si>
    <t xml:space="preserve">Lê Văn </t>
  </si>
  <si>
    <t>Hoài</t>
  </si>
  <si>
    <t>Đỗ Hữu</t>
  </si>
  <si>
    <t xml:space="preserve">Đỗ Văn </t>
  </si>
  <si>
    <t>Tấn</t>
  </si>
  <si>
    <t>Cường</t>
  </si>
  <si>
    <t>Lê Thanh</t>
  </si>
  <si>
    <t>Vũ</t>
  </si>
  <si>
    <t>Anh</t>
  </si>
  <si>
    <t>Nguyễn Thị Hương</t>
  </si>
  <si>
    <t>Tú</t>
  </si>
  <si>
    <t>Đặng Thị Bích</t>
  </si>
  <si>
    <t>Trâm</t>
  </si>
  <si>
    <t xml:space="preserve">Trương Văn </t>
  </si>
  <si>
    <t>Sử</t>
  </si>
  <si>
    <t>Xuân</t>
  </si>
  <si>
    <t>Trần Thị Tố</t>
  </si>
  <si>
    <t>Phạm Thị Tố</t>
  </si>
  <si>
    <t xml:space="preserve">Trần Văn </t>
  </si>
  <si>
    <t>Lợi</t>
  </si>
  <si>
    <t>Hồ Trần Thiên</t>
  </si>
  <si>
    <t>Nga</t>
  </si>
  <si>
    <t>Đạt</t>
  </si>
  <si>
    <t>Lê Huỳnh Trúc</t>
  </si>
  <si>
    <t>Lộc</t>
  </si>
  <si>
    <t>Điệp</t>
  </si>
  <si>
    <t>Đinh Thị Mai Trúc</t>
  </si>
  <si>
    <t xml:space="preserve">Trần Hoài </t>
  </si>
  <si>
    <t>Bảo</t>
  </si>
  <si>
    <t>Khưu Hoàng</t>
  </si>
  <si>
    <t>Giang</t>
  </si>
  <si>
    <t>Tuyến</t>
  </si>
  <si>
    <t xml:space="preserve">Lâm Hoa </t>
  </si>
  <si>
    <t>Mai</t>
  </si>
  <si>
    <t>Hảo</t>
  </si>
  <si>
    <t>Phạm Thị Kim</t>
  </si>
  <si>
    <t>Oanh</t>
  </si>
  <si>
    <t>Đoàn Cẩm</t>
  </si>
  <si>
    <t>Huỳnh Văn Nhựt</t>
  </si>
  <si>
    <t>Phạm Thị</t>
  </si>
  <si>
    <t>Huệ</t>
  </si>
  <si>
    <t>Nhựt</t>
  </si>
  <si>
    <t xml:space="preserve">Nguyễn Ngọc Anh </t>
  </si>
  <si>
    <t>Thư</t>
  </si>
  <si>
    <t>Lê Thị Thùy</t>
  </si>
  <si>
    <t>Đức</t>
  </si>
  <si>
    <t xml:space="preserve">Nguyễn Hữu </t>
  </si>
  <si>
    <t>Phong</t>
  </si>
  <si>
    <t>Đỗ Huy</t>
  </si>
  <si>
    <t xml:space="preserve">Lê Duy </t>
  </si>
  <si>
    <t>Đông</t>
  </si>
  <si>
    <t>Phạm Thị Hương</t>
  </si>
  <si>
    <t>Ly</t>
  </si>
  <si>
    <t>Nhung</t>
  </si>
  <si>
    <t>Châu</t>
  </si>
  <si>
    <t xml:space="preserve">Lý Xuân </t>
  </si>
  <si>
    <t xml:space="preserve">Nguyễn Thị Thu </t>
  </si>
  <si>
    <t>Thiện</t>
  </si>
  <si>
    <t>Lê Hoàng</t>
  </si>
  <si>
    <t>Huỳnh</t>
  </si>
  <si>
    <t>Nguyễn Thị Kim</t>
  </si>
  <si>
    <t>Khoa</t>
  </si>
  <si>
    <t>Lê Thị Phương</t>
  </si>
  <si>
    <t xml:space="preserve">Trần Thị Cẩm </t>
  </si>
  <si>
    <t xml:space="preserve">Nguyễn Thị Huỳnh </t>
  </si>
  <si>
    <t>Thơ</t>
  </si>
  <si>
    <t>Nguyễn Thị Út</t>
  </si>
  <si>
    <t>Em</t>
  </si>
  <si>
    <t>Hồ Thái</t>
  </si>
  <si>
    <t>Thông</t>
  </si>
  <si>
    <t>Tiên</t>
  </si>
  <si>
    <t>Nguyễn Thị Thúy</t>
  </si>
  <si>
    <t>Huỳnh Văn</t>
  </si>
  <si>
    <t>Thúy</t>
  </si>
  <si>
    <t xml:space="preserve">Nguyễn Trần </t>
  </si>
  <si>
    <t xml:space="preserve">Nguyễn Tấn </t>
  </si>
  <si>
    <t>Sơn</t>
  </si>
  <si>
    <t>Dàng</t>
  </si>
  <si>
    <t>Cao Thị Kim</t>
  </si>
  <si>
    <t>Văn Bích</t>
  </si>
  <si>
    <t>Đặng Văn</t>
  </si>
  <si>
    <t>Cuộc</t>
  </si>
  <si>
    <t>Đỗ Đức</t>
  </si>
  <si>
    <t>Thịnh</t>
  </si>
  <si>
    <t>Bẩy</t>
  </si>
  <si>
    <t>Nguyễn Hải</t>
  </si>
  <si>
    <t>Đăng</t>
  </si>
  <si>
    <t>La Mũi</t>
  </si>
  <si>
    <t>Múi</t>
  </si>
  <si>
    <t>Hồ Thanh</t>
  </si>
  <si>
    <t>Phạm Hoàng</t>
  </si>
  <si>
    <t>Vân</t>
  </si>
  <si>
    <t>Võ Thị Mỹ</t>
  </si>
  <si>
    <t>Kim</t>
  </si>
  <si>
    <t>Võ Hoàng</t>
  </si>
  <si>
    <t>La Thị</t>
  </si>
  <si>
    <t>Lê Quốc</t>
  </si>
  <si>
    <t>Phạm Hữu</t>
  </si>
  <si>
    <t>Thành</t>
  </si>
  <si>
    <t>Trịnh Mỷ</t>
  </si>
  <si>
    <t>Diên</t>
  </si>
  <si>
    <t>Lê Mỹ</t>
  </si>
  <si>
    <t>Lý</t>
  </si>
  <si>
    <t>Nguyễn Văn Ru</t>
  </si>
  <si>
    <t>By</t>
  </si>
  <si>
    <t>Nguyên</t>
  </si>
  <si>
    <t>Quý</t>
  </si>
  <si>
    <t>Nguyễn Thị Hồng</t>
  </si>
  <si>
    <t xml:space="preserve">Diệp Trần Anh </t>
  </si>
  <si>
    <t xml:space="preserve">Trương Trần </t>
  </si>
  <si>
    <t>Thuận</t>
  </si>
  <si>
    <t>Trương Thị Kiều</t>
  </si>
  <si>
    <t>Nguyễn Thị Mai</t>
  </si>
  <si>
    <t>Nguyễn Huỳnh Nhật</t>
  </si>
  <si>
    <t>Trường</t>
  </si>
  <si>
    <t>Lê Trần Phúc</t>
  </si>
  <si>
    <t>Trần Thị</t>
  </si>
  <si>
    <t>Hường</t>
  </si>
  <si>
    <t>Nguyễn Thị Thùy</t>
  </si>
  <si>
    <t>Trương Thị</t>
  </si>
  <si>
    <t>Tiền</t>
  </si>
  <si>
    <t>Đỗ Thành</t>
  </si>
  <si>
    <t>Trần Phạm Quế</t>
  </si>
  <si>
    <t xml:space="preserve">Huỳnh Thị Mỹ </t>
  </si>
  <si>
    <t>Pha</t>
  </si>
  <si>
    <t xml:space="preserve">Nguyễn Văn </t>
  </si>
  <si>
    <t>Cọp</t>
  </si>
  <si>
    <t>Châu Khánh</t>
  </si>
  <si>
    <t xml:space="preserve">Ngô Tú </t>
  </si>
  <si>
    <t>Neáng Kim</t>
  </si>
  <si>
    <t>Seng</t>
  </si>
  <si>
    <t>Tô Thị Xuân</t>
  </si>
  <si>
    <t xml:space="preserve">Đoàn Thanh </t>
  </si>
  <si>
    <t>Lâm Thất</t>
  </si>
  <si>
    <t>Thắm</t>
  </si>
  <si>
    <t>Quách Văn</t>
  </si>
  <si>
    <t>Dương Thị Hồng</t>
  </si>
  <si>
    <t>Tuyết</t>
  </si>
  <si>
    <t>Phạm Thị Huỳnh</t>
  </si>
  <si>
    <t>Lê Nguyễn Ngọc</t>
  </si>
  <si>
    <t>Trát Thị Kim</t>
  </si>
  <si>
    <t xml:space="preserve">Nguyễn Thị Mỹ </t>
  </si>
  <si>
    <t xml:space="preserve">Nguyễn Thanh </t>
  </si>
  <si>
    <t>Nguyễn Văn Lớn</t>
  </si>
  <si>
    <t>Lý Thái Huy</t>
  </si>
  <si>
    <t>Sương</t>
  </si>
  <si>
    <t>Đỗ Diễm</t>
  </si>
  <si>
    <t>Lê Thị Mỹ</t>
  </si>
  <si>
    <t>Cù Minh Thanh</t>
  </si>
  <si>
    <t>Trần Phước</t>
  </si>
  <si>
    <t xml:space="preserve">Lê Thị Huyền </t>
  </si>
  <si>
    <t>Phướng</t>
  </si>
  <si>
    <t>Cao Thị Minh</t>
  </si>
  <si>
    <t xml:space="preserve">Đặng Thị Vân </t>
  </si>
  <si>
    <t xml:space="preserve">Trương Lê Phương </t>
  </si>
  <si>
    <t xml:space="preserve">Nguyễn Xuân </t>
  </si>
  <si>
    <t>Hồ Thị Thúy</t>
  </si>
  <si>
    <t>Phạm Như</t>
  </si>
  <si>
    <t>Phan Thị Bích</t>
  </si>
  <si>
    <t>Nguyễn Thị Bé</t>
  </si>
  <si>
    <t>Đèo</t>
  </si>
  <si>
    <t>Đặng Thị</t>
  </si>
  <si>
    <t>Nhị</t>
  </si>
  <si>
    <t>Mai Thị Thanh</t>
  </si>
  <si>
    <t>Trần Hoàng</t>
  </si>
  <si>
    <t>Huỳnh Thị Kim</t>
  </si>
  <si>
    <t>Phạm Nhân</t>
  </si>
  <si>
    <t>Qui</t>
  </si>
  <si>
    <t xml:space="preserve">Trần Thanh </t>
  </si>
  <si>
    <t>Nguyễn Phú</t>
  </si>
  <si>
    <t>Nguyễn Duy</t>
  </si>
  <si>
    <t>Ngày, tháng, năm sinh</t>
  </si>
  <si>
    <t>Vị trí việc làm</t>
  </si>
  <si>
    <t>Trạm Chăn nuôi và Thú y thành phố Long Xuyên</t>
  </si>
  <si>
    <t>Quản lý mô hình an toàn sinh học và phòng chống dịch bệnh gia súc, gia cầm</t>
  </si>
  <si>
    <t>Trạm Khuyến nông huyện Thoại Sơn</t>
  </si>
  <si>
    <t>Phụ trách chăn nuôi</t>
  </si>
  <si>
    <t>Trạm Trồng trọt và Bảo vệ thực vật huyện Chợ Mới</t>
  </si>
  <si>
    <t>Phụ trách trồng trọt, bảo vệ thực vật</t>
  </si>
  <si>
    <t>Trạm Khuyến nông huyện Chợ Mới</t>
  </si>
  <si>
    <t>Khuyến nông viên phụ trách xã Mỹ Hiệp</t>
  </si>
  <si>
    <t>Trạm Khuyến nông huyện Phú Tân</t>
  </si>
  <si>
    <t>Khuyến nông viên phụ trách xã Bình Thạnh Đông</t>
  </si>
  <si>
    <t>Tuyến xã, thị trấn thuộc Trạm Trồng trọt và Bảo vệ thực vật huyện Tri Tôn</t>
  </si>
  <si>
    <t>Nhân viên kỹ thuật TT-BVTV phụ trách xã Tà Đảnh</t>
  </si>
  <si>
    <t>Tuyến xã, thị trấn thuộc Trạm Trồng trọt và Bảo vệ thực vật huyện Chợ Mới</t>
  </si>
  <si>
    <t>Nhân viên TT-BVTV phụ trách xã Kiến Thành</t>
  </si>
  <si>
    <t>Nhân viên kỹ thuật TT-BVTV phụ trách xã Long Điền A</t>
  </si>
  <si>
    <t>Tuyến xã, thị trấn thuộc Trạm Trồng trọt và Bảo vệ thực vật huyện Tịnh Biên</t>
  </si>
  <si>
    <t>Nhân viên kỹ thuật TT-BVTV phụ trách xã An Hảo</t>
  </si>
  <si>
    <t>Phòng Thử nghiệm giống cây trồng, Trung tâm Giống cây trồng và vật nuôi</t>
  </si>
  <si>
    <t>Kiểm nghiệm</t>
  </si>
  <si>
    <t>Trạm Chăn nuôi và Thú y huyện Thoại Sơn</t>
  </si>
  <si>
    <t>Phụ trách công tác phòng chống dịch bệnh gia súc, gia cầm</t>
  </si>
  <si>
    <t>Phòng Tổ chức - Hành chính, Trung tâm Khuyến nông</t>
  </si>
  <si>
    <t>Phụ trách công tác văn phòng, văn thư, thủ quỹ</t>
  </si>
  <si>
    <t>Tuyến xã, thị trấn thuộc Trạm Trồng trọt và Bảo vệ thực vật huyện Châu Phú</t>
  </si>
  <si>
    <t>Nhân viên kỹ thuật TT-BVTV phụ trách xã Đào Hữu Cảnh</t>
  </si>
  <si>
    <t>Tuyến xã, phường thuộc Trạm Chăn nuôi và Thú y thành phố Long Xuyên</t>
  </si>
  <si>
    <t>Nhân viên CN-TY phụ trách phường Mỹ Long</t>
  </si>
  <si>
    <t>Tuyến xã, thị trấn thuộc Tổ Thủy sản huyện Tri Tôn</t>
  </si>
  <si>
    <t>Nhân viên thủy sản phụ trách thị trấn Tri Tôn</t>
  </si>
  <si>
    <t>Phụ trách trồng trọt, chuyên về công tác giống phục vụ cánh đồng lớn</t>
  </si>
  <si>
    <t>Phụ trách công tác phát triển chăn nuôi</t>
  </si>
  <si>
    <t>Trạm Khuyến nông huyện Châu Thành</t>
  </si>
  <si>
    <t>Khuyến nông viên phụ trách thị trấn An Châu</t>
  </si>
  <si>
    <t>Khuyến nông viên phụ trách xã Vĩnh Lợi</t>
  </si>
  <si>
    <t>Nhân viên kỹ thuật TT-BVTV phụ trách xã Vĩnh Trung</t>
  </si>
  <si>
    <t>Kiểm dịch lưu động</t>
  </si>
  <si>
    <t>Quản lý, bảo vệ, phát triển rừng</t>
  </si>
  <si>
    <t>Tuyến xã, phường thuộc Tổ Thủy sản thành phố Long Xuyên</t>
  </si>
  <si>
    <t>Nhân viên thủy sản phụ trách phường Mỹ Quý</t>
  </si>
  <si>
    <t>Phụ trách biên tập trang Web; viết tin bài; xúc tiến thương mại; quản trị dữ liệu</t>
  </si>
  <si>
    <t xml:space="preserve">Nhân viên kỹ thuật TT-BVTV phụ trách thị trấn Châu Lăng </t>
  </si>
  <si>
    <t>Phòng Kỹ thuật Trung tâm Khuyến nông</t>
  </si>
  <si>
    <t>Phụ trách trồng trọt chuyên về quy hoạch, tái cơ cấu</t>
  </si>
  <si>
    <t>Phòng Kiểm định - Hậu kiểm, Trung tâm Giống cây trồng và vật nuôi</t>
  </si>
  <si>
    <t>Kiểm định, lẫy mẫu</t>
  </si>
  <si>
    <t>Trạm Khuyến nông huyện Tịnh Biên</t>
  </si>
  <si>
    <t>Khuyến nông viên phụ trách xã Nhơn Hưng</t>
  </si>
  <si>
    <t>Trạm Khuyến nông thị xã Tân Châu</t>
  </si>
  <si>
    <t>Khuyến nông viên phụ trách xã Tân An</t>
  </si>
  <si>
    <t>Tuyến xã, thị trấn thuộc Trạm Trồng trọt và Bảo vệ thực vật huyện Châu Thành</t>
  </si>
  <si>
    <t>Nhân viên kỹ thuật TT-BVTV phụ trách xã Bình Thạnh</t>
  </si>
  <si>
    <t>Tuyến xã, thị trấn thuộc Tổ Thủy sản huyện Phú Tân</t>
  </si>
  <si>
    <t>Nhân viên thủy sản phụ trách xã Phú Thọ</t>
  </si>
  <si>
    <t>Tuyến xã, thị trấn thuộc Tổ Thủy sản huyện Thoại Sơn</t>
  </si>
  <si>
    <t>Nhân viên thủy sản phụ trách xã Thoại Giang</t>
  </si>
  <si>
    <t>Trạm kiểm dịch động vật đầu mối giao thông</t>
  </si>
  <si>
    <t>Kiểm dịch, kiểm soát giết mổ gia súc, gia cầm</t>
  </si>
  <si>
    <t>Nhân viên thủy sản phụ trách xã Tân Trung</t>
  </si>
  <si>
    <t>Trạm Trồng trọt và Bảo vệ thực vật huyện Thoại Sơn</t>
  </si>
  <si>
    <r>
      <t>Phụ trách báo cáo tổng hợp, thi đua khen thưởng</t>
    </r>
  </si>
  <si>
    <t>Đội Kiểm lâm cơ động và PCCCR</t>
  </si>
  <si>
    <t>Thực thi pháp luật về quản lý, bảo vệ, phát triển rừng</t>
  </si>
  <si>
    <t>Nhân viên kỹ thuật TT-BVTV phụ trách xã Vĩnh Phước</t>
  </si>
  <si>
    <t>Tuyến xã, thị trấn thuộc Trạm Trồng trọt và Bảo vệ thực vật huyện Thoại Sơn</t>
  </si>
  <si>
    <t>Nhân viên kỹ thuật  TT-BVTV phụ trách xã Vọng Thê</t>
  </si>
  <si>
    <t>Trạm Trồng trọt và Bảo vệ thực vật thị xã Tân Châu</t>
  </si>
  <si>
    <t>Tuyến xã, thị trấn thuộc Tổ Thủy sản huyện An Phú</t>
  </si>
  <si>
    <t>Nhân viên thủy sản phụ trách thị trấn Long Bình</t>
  </si>
  <si>
    <t>Phụ trách đào tạo nghề cho lao động nông thôn</t>
  </si>
  <si>
    <t>Tuyến xã, thị trấn thuộc Tổ Thủy sản huyện Châu Thành</t>
  </si>
  <si>
    <t>Trạm Khuyến nông huyện An Phú</t>
  </si>
  <si>
    <t>Khuyến nông viên phụ trách xã Quốc Thái</t>
  </si>
  <si>
    <t>Tuyến xã, thị trấn thuộc Trạm TT-BVTV huyện Thoại Sơn</t>
  </si>
  <si>
    <t>Nhân viên kỹ thuật  TT-BVTV phụ trách xã Mỹ Phú Đông</t>
  </si>
  <si>
    <t>Phụ trách chăn nuôi chuyên về gói sản phẩm, chuỗi giá trị</t>
  </si>
  <si>
    <t>Trạm Trồng trọt và Bảo vệ thực vật thành phố Long Xuyên</t>
  </si>
  <si>
    <t>Phòng Kỹ thuật - Dịch vụ, Trung tâm Giống cây trồng và vật nuôi</t>
  </si>
  <si>
    <t>Kỹ thuật - Dịch vụ</t>
  </si>
  <si>
    <t>Trạm Trồng trọt và Bảo vệ thực vật huyện Tịnh Biên</t>
  </si>
  <si>
    <t>Trạm Chăn nuôi và Thú y huyện An Phú</t>
  </si>
  <si>
    <t>Kiểm dịch, kiểm soát giết mổ</t>
  </si>
  <si>
    <t>Phụ trách chăn nuôi chuyên về quy hoạch, tái cơ cấu</t>
  </si>
  <si>
    <t>Phòng Hành chính - Tổng hợp, Trung tâm Giống cây trồng và vật nuôi</t>
  </si>
  <si>
    <t>Khuyến nông viên phụ trách xã Tân Trung</t>
  </si>
  <si>
    <t>Khuyến nông viên phụ trách xã Phú Hiệp</t>
  </si>
  <si>
    <t>Khuyến nông viên phụ trách xã Phú Thạnh</t>
  </si>
  <si>
    <t>Khuyến nông viên phụ trách xã Vĩnh Bình</t>
  </si>
  <si>
    <t>Khuyến nông viên phụ trách xã An Nông</t>
  </si>
  <si>
    <t>Tuyến xã, thị trấn thuộc Trạm Chăn nuôi và Thú y huyện An Phú</t>
  </si>
  <si>
    <t>Nhân viên CN-TY phụ trách thị trấn Long Bình</t>
  </si>
  <si>
    <t>Nhân viên CN-TY phụ trách cửa khẩu Vĩnh Hội Đông</t>
  </si>
  <si>
    <t>Tuyến xã, thị trấn thuộc Tổ TS huyện Tịnh Biên</t>
  </si>
  <si>
    <t>Nhân viên thủy sản phụ trách xã Thới Sơn</t>
  </si>
  <si>
    <t>Nhân viên thủy sản phụ trách xã An Phú</t>
  </si>
  <si>
    <t>Trạm Trồng trọt và Bảo vệ thực vật huyện Phú Tân</t>
  </si>
  <si>
    <t>Tuyến xã, thị trấn thuộc Trạm Chăn nuôi và Thú y huyện Thoại Sơn</t>
  </si>
  <si>
    <t>Nhân viên CN-TY phụ trách xã Vĩnh Trạch</t>
  </si>
  <si>
    <t>Nhân viên kỹ thuật TT-BVTV phụ trách xã Thạnh Mỹ Tây</t>
  </si>
  <si>
    <t>Tuyến xã, phường thuộc Trạm Trồng trọt và Bảo vệ thực vật thị xã Tân Châu</t>
  </si>
  <si>
    <t>Nhân viên kỹ thuật TT-BVTV phụ trách xã Châu Phong</t>
  </si>
  <si>
    <t>Tuyến xã, thị trấn  thuộc Trạm Khuyến nông huyện Tri Tôn</t>
  </si>
  <si>
    <t>Khuyến nông viên phụ trách xã Cô Tô</t>
  </si>
  <si>
    <t>Phụ trách trồng trọt</t>
  </si>
  <si>
    <t>Tuyến xã, phường thuộc Trạm Khuyến nông thị xã Tân Châu</t>
  </si>
  <si>
    <t>Khuyến nông viên phụ trách phường Long Châu</t>
  </si>
  <si>
    <t>Tuyến xã, thị trấn  thuộc Trạm KN huyện Thoại Sơn</t>
  </si>
  <si>
    <t>Khuyến nông viên phụ trách xã Tây Phú</t>
  </si>
  <si>
    <t>Tuyến xã, thị trấn  thuộc Trạm Khuyến nông huyện An Phú</t>
  </si>
  <si>
    <t>Khuyến nông viên phụ trách xã Vĩnh Hậu</t>
  </si>
  <si>
    <t>Tuyến xã, phường thuộc Trạm Khuyến nông thành phố Châu Đốc</t>
  </si>
  <si>
    <t>Khuyến nông viên phụ trách xã Vĩnh Tế</t>
  </si>
  <si>
    <t>Tuyến xã, thị trấn thuộc Trạm Chăn nuôi và Thú y huyện Tri Tôn</t>
  </si>
  <si>
    <t>Nhân viên CN-TY phụ trách xã An Tức</t>
  </si>
  <si>
    <t>Khuyến nông viên phụ trách xã Long Điền B</t>
  </si>
  <si>
    <t>Phụ trách báo cáo tổng hợp, kiêm nhiệm công tác kế toán</t>
  </si>
  <si>
    <t>Nhân viên kỹ thuật TT-BVTV phụ trách xã Vĩnh Nhuận</t>
  </si>
  <si>
    <t>Trạm Khuyến nông huyện Tri Tôn</t>
  </si>
  <si>
    <t>Phụ trách thủy sản</t>
  </si>
  <si>
    <t>Phòng chống dịch bệnh gia súc gia cầm và quản lý  vịt chạy đồng</t>
  </si>
  <si>
    <t>Tuyến xã, thị trấn  thuộc Trạm Chăn nuôi và Thú y huyện Chợ Mới</t>
  </si>
  <si>
    <t>Nhân viên CN-TY phụ trách xã An Thạnh Trung</t>
  </si>
  <si>
    <t>Phụ trách trồng trọt chuyên về gói sản phẩm, chuỗi giá trị</t>
  </si>
  <si>
    <t>Tuyến xã, thị trấn  thuộc Trạm Khuyến nông huyện Châu Phú</t>
  </si>
  <si>
    <t>Khuyến nông viên phụ trách xã Ô Long Vĩ</t>
  </si>
  <si>
    <t>Tuyến xã, thị trấn thuộc Tổ TS huyện Châu Phú</t>
  </si>
  <si>
    <t>Nhân viên thủy sản phụ trách xã Ô Long Vĩ</t>
  </si>
  <si>
    <t>Khuyến nông viên phụ trách xã Vĩnh Hanh</t>
  </si>
  <si>
    <t>Phòng Kỹ thuật - Dịch vụ - Tiếp thị, Trung tâm Giống cây trồng và vật nuôi</t>
  </si>
  <si>
    <t>Trạm Chăn nuôi và Thú y thành phố Châu Đốc</t>
  </si>
  <si>
    <t>Khuyến nông viên phụ trách xã Bình Chánh</t>
  </si>
  <si>
    <t>Trạm Khuyến nông huyện Châu Phú</t>
  </si>
  <si>
    <t>Khuyến nông viên phụ trách xã Đào Hữu Cảnh</t>
  </si>
  <si>
    <t>Phụ trách báo cáo tổng hợp, kiêm nhiệm công tác kế toán.</t>
  </si>
  <si>
    <t>Khuyến nông viên phụ trách xã Bình Long</t>
  </si>
  <si>
    <t>Tuyến xã, thị trấn thuộc Tổ Thủy sản huyện Châu Phú</t>
  </si>
  <si>
    <t>Trạm Chăn nuôi và Thú y huyện Châu Thành</t>
  </si>
  <si>
    <t>Phụ trách công tác tổng hợp, phát triển chăn nuôi</t>
  </si>
  <si>
    <t>Nhân viên thủy sản phụ trách thị trấn Ba Chúc</t>
  </si>
  <si>
    <t>Trạm Chăn nuôi và Thú y huyện Tri Tôn</t>
  </si>
  <si>
    <t>Tuyến xã, phường thuộc Trạm Chăn nuôi và Thú y thành phố Châu Đốc</t>
  </si>
  <si>
    <t>Nhân viên CN-TY phụ trách xã Vĩnh Ngươn</t>
  </si>
  <si>
    <t>Tuyến xã, phường thuộc Tổ Thủy sản thị xã Tân Châu</t>
  </si>
  <si>
    <t>Nhân viên thủy sản phụ trách xã Phú Lộc</t>
  </si>
  <si>
    <t>Tuyến xã, thị trấn thuộc Trạm Chăn nuôi và Thú y huyện Châu Phú</t>
  </si>
  <si>
    <t>Nhân viên CN-TY phụ trách xã Bình Long</t>
  </si>
  <si>
    <t>Trạm Chăn nuôi và Thú y huyện Chợ Mới</t>
  </si>
  <si>
    <t>Khuyến nông viên phụ trách xã Phú Vĩnh</t>
  </si>
  <si>
    <t>Nhân viên thủy sản phụ trách xã Khánh An</t>
  </si>
  <si>
    <t>Phòng Xúc tiến thương mại và Thông tin quảng bá, Trung tâm Khuyến nông</t>
  </si>
  <si>
    <t>Trạm Trồng trọt và Bảo vệ thực vật huyện An Phú</t>
  </si>
  <si>
    <t>Nhân viên thủy sản phụ trách xã Mỹ Phú Đông</t>
  </si>
  <si>
    <t>Trạm Chăn nuôi và Thú y thị xã Tân Châu</t>
  </si>
  <si>
    <t>Kiểm soát giết mổ tại lò giết mổ tập trung</t>
  </si>
  <si>
    <t>Tuyến xã, phường thuộc Tổ Thủy sản thành phố Châu Đốc</t>
  </si>
  <si>
    <t>Nhân viên thủy sản phụ trách phường Châu Phú A</t>
  </si>
  <si>
    <t>Nhân viên thủy sản phụ trách xã Vĩnh Tế</t>
  </si>
  <si>
    <t>Nhân viên thủy sản phụ trách phường Núi Sam</t>
  </si>
  <si>
    <t>Nhân viên thủy sản phụ trách xã Châu Phong</t>
  </si>
  <si>
    <t>Phụ trách công tác điều trị bệnh gia súc, gia cầm</t>
  </si>
  <si>
    <t>Tuyến xã, thị trấn  thuộc Trạm Khuyến nông huyện Chợ Mới</t>
  </si>
  <si>
    <t>Khuyến nông viên phụ trách xã Tấn Mỹ</t>
  </si>
  <si>
    <t>Nhân viên CN-TY phụ trách xã Lương An Trà</t>
  </si>
  <si>
    <t>Nhân viên thủy sản phụ trách xã Lê Trì</t>
  </si>
  <si>
    <t>Nhân viên CN-TY phụ trách thị trấn Mỹ Luông</t>
  </si>
  <si>
    <t>Khuyến nông viên phụ trách xã Tân Tuyến</t>
  </si>
  <si>
    <t>Tuyến xã, thị trấn thuộc Tổ Thủy sản huyện Chợ Mới</t>
  </si>
  <si>
    <t>Nhân viên thủy sản phụ trách xã Nhơn Mỹ</t>
  </si>
  <si>
    <t>Nhân viên thủy sản phụ trách xã Tây Phú</t>
  </si>
  <si>
    <t>Nhân viên thủy sản phụ trách xã Châu Lăng</t>
  </si>
  <si>
    <t>Nhân viên thủy sản phụ trách phường Mỹ Hòa</t>
  </si>
  <si>
    <t>Tuyến xã, thị trấn thuộc Tổ Thủy sản huyện Tịnh Biên</t>
  </si>
  <si>
    <t>Nhân viên thủy sản phụ trách xã Núi Voi</t>
  </si>
  <si>
    <t>Nhân viên thủy sản phụ trách xã Mỹ Hiệp</t>
  </si>
  <si>
    <t>Nhân viên kỹ thuật TT-BVTV phụ trách xã Nhơn Hưng</t>
  </si>
  <si>
    <t>Tuyến xã, thị trấn thuộc Tổ TS huyện Chợ Mới</t>
  </si>
  <si>
    <t>Nhân viên thủy sản phụ trách xã Long Điền B</t>
  </si>
  <si>
    <t>Nhân viên thủy sản phụ trách xã Vĩnh Trung</t>
  </si>
  <si>
    <t>Nhân viên thủy sản phụ trách xã Mỹ An</t>
  </si>
  <si>
    <t>Tuyến xã, thị trấn  thuộc Trạm Chăn nuôi và Thú y huyện Tịnh Biên</t>
  </si>
  <si>
    <t>Nhân viên CN-TY phụ trách xã An Cư</t>
  </si>
  <si>
    <t>Trạm kiểm dịch động vật cửa khẩu, Chi cục Thú y</t>
  </si>
  <si>
    <t>Kiểm dịch tại cửa khẩu</t>
  </si>
  <si>
    <t>Khuyến nông viên phụ trách xã Phú Hội</t>
  </si>
  <si>
    <t>Nhân viên thủy sản phụ trách xã Vĩnh Hanh</t>
  </si>
  <si>
    <t>Khuyến nông viên phụ trách xã Tân Hòa</t>
  </si>
  <si>
    <t>Nhân viên kỹ thuật  TT-BVTV phụ trách xã Vĩnh Phú</t>
  </si>
  <si>
    <t>Nhân viên thủy sản phụ trách phường Bình Khánh</t>
  </si>
  <si>
    <t>Tuyến xã, thị trấn  thuộc Trạm Khuyến nông huyện Thoại Sơn</t>
  </si>
  <si>
    <t>Khuyến nông viên phụ trách xã Vĩnh Trạch</t>
  </si>
  <si>
    <t>Tuyến xã, thị trấn thuộc Trạm Trồng trọt và Bảo vệ thực vật huyện Phú Tân</t>
  </si>
  <si>
    <t>Khuyến nông viên phụ trách xã Vĩnh Lộc</t>
  </si>
  <si>
    <t>Trại Bình Thạnh 2, Trung tâm Giống thủy sản</t>
  </si>
  <si>
    <t xml:space="preserve">Cán bộ kỹ thuật </t>
  </si>
  <si>
    <t>Phòng Quản lý chất lượng, Trung tâm Giống thủy sản</t>
  </si>
  <si>
    <t>Nhân viên kỹ thuật TT-BVTV phụ trách xã An Bình</t>
  </si>
  <si>
    <t>Tuyến xã, phường thuộc Trạm Chăn nuôi và Thú y thị xã Tân Châu</t>
  </si>
  <si>
    <t>Nhân viên CN-TY phụ trách cửa khẩu Vĩnh Xương</t>
  </si>
  <si>
    <t>Tuyến xã, thị trấn thuộc Trạm Trồng trọt và Bảo vệ thực vật huyện An Phú</t>
  </si>
  <si>
    <t>Nhân viên kỹ thuật TT-BVTV phụ trách xã Phước Hưng</t>
  </si>
  <si>
    <t>Nhân viên thủy sản phụ trách phường Mỹ Thới</t>
  </si>
  <si>
    <t>Nhân viên kỹ thuật TT-BVTV phụ trách xã Mỹ Đức</t>
  </si>
  <si>
    <t>Nhân viên kỹ thuật TT-BVTV phụ trách xã Bình Chánh</t>
  </si>
  <si>
    <t>Nhân viên thủy sản phụ trách xã Phú Lâm</t>
  </si>
  <si>
    <t>Nhân viên thủy sản phụ trách xã An Bình</t>
  </si>
  <si>
    <t>Nhân viên thủy sản phụ trách xã Mỹ Luông</t>
  </si>
  <si>
    <t>Phòng Kỹ thuật, Trung tâm Giống thủy sản</t>
  </si>
  <si>
    <t>Cán bộ kỹ thuật</t>
  </si>
  <si>
    <t>Phục vụ du lịch; báo cáo, tổng hợp</t>
  </si>
  <si>
    <t>Phục vụ du lịch</t>
  </si>
  <si>
    <t>Kiểm tra, kiểm soát lâm sản; Quản lý, bảo vệ, phát triển rừng.</t>
  </si>
  <si>
    <t>Nhân viên thủy sản phụ trách xã Mỹ Khánh</t>
  </si>
  <si>
    <t>Nhân viên thủy sản phụ trách thị trấn Cái Dầu</t>
  </si>
  <si>
    <t>Nhân viên kỹ thuật TT-BVTV phụ trách xã An Hòa</t>
  </si>
  <si>
    <t>Tuyến xã, thị trấn thuộc Trạm Chăn nuôi và thú y huyện Thoại Sơn</t>
  </si>
  <si>
    <t>Nhân viên CN-TY phụ trách xã Vĩnh Chánh</t>
  </si>
  <si>
    <t>Phụ trách kế hoạch, tài chính</t>
  </si>
  <si>
    <t>Nhân viên thủy sản phụ trách xã Núi Tô</t>
  </si>
  <si>
    <t>Nhân viên thủy sản phụ trách xã Long Kiến</t>
  </si>
  <si>
    <t>Nhân viên thủy sản phụ trách xã Lương An Trà</t>
  </si>
  <si>
    <t>Phòng Kiểm nghiệm - Xét nghiệm, Trung tâm Kiểm nghiệm chất lượng nông lâm sản và thủy sản</t>
  </si>
  <si>
    <t>Kiểm nghiệm viên</t>
  </si>
  <si>
    <t>Phòng Dịch vụ - Kỹ thuật, Trung tâm Kiểm nghiệm chất lượng nông lâm sản và thủy sản</t>
  </si>
  <si>
    <t>Kỹ thuật viên</t>
  </si>
  <si>
    <t>Nhân viên kỹ thuật TT-BVTV phụ trách xã Tân Hòa</t>
  </si>
  <si>
    <t>Khuyến nông viên phụ trách xã Phú An</t>
  </si>
  <si>
    <t>Nhân viên thủy sản phụ trách xã Nhơn Hội</t>
  </si>
  <si>
    <t>Trại Bình Thạnh 1, Trung tâm Giống thủy sản</t>
  </si>
  <si>
    <t>Nhân viên thủy sản phụ trách xã Bình Thành</t>
  </si>
  <si>
    <t>Nhân viên thủy sản phụ trách xã Long Giang</t>
  </si>
  <si>
    <t>Điểm phỏng vấn
(hệ số 2)</t>
  </si>
  <si>
    <t>Kết quả điểm</t>
  </si>
  <si>
    <t>Chi cục Chăn nuôi và Thú y</t>
  </si>
  <si>
    <t>Chi cục Trồng trọt và Bảo vệ thực vật</t>
  </si>
  <si>
    <t>Chi cục Thủy sản</t>
  </si>
  <si>
    <t>Chi cục Kiểm lâm</t>
  </si>
  <si>
    <t>Ban Quản lý rừng Phòng hộ và Đặc dụng</t>
  </si>
  <si>
    <t>Hạt Kiểm lâm liên huyện Tri Tôn - Thoại Sơn</t>
  </si>
  <si>
    <t>Trung tâm Khuyến nông</t>
  </si>
  <si>
    <t>Trung tâm Giống thủy sản</t>
  </si>
  <si>
    <t>Trung tâm Giống cây trồng và vật nuôi</t>
  </si>
  <si>
    <t>Trung tâm Kiểm nghiệm chất lượng nông lâm sản và thủy sản</t>
  </si>
  <si>
    <t>Trạm Quản lý rừng đặc dụngTrà Sư</t>
  </si>
  <si>
    <t>A</t>
  </si>
  <si>
    <t>B</t>
  </si>
  <si>
    <t>Quản lý, bảo vệ, phát triển rừng; Công tác văn phòng.</t>
  </si>
  <si>
    <t>TT</t>
  </si>
  <si>
    <t>XÉT TUYỂN ĐẶC CÁCH (66)</t>
  </si>
  <si>
    <t>Đăng ký dự tuyển và trúng tuyển</t>
  </si>
  <si>
    <t>Bộ phận/Đơn vị</t>
  </si>
  <si>
    <t>Ghi chú</t>
  </si>
  <si>
    <t>Tổng điểm
(cột 9+cột 10)</t>
  </si>
  <si>
    <t>Tổng cộng: 178 người</t>
  </si>
  <si>
    <t>TỈNH AN GIANG</t>
  </si>
  <si>
    <t>ỦY BAN NHÂN DÂN</t>
  </si>
  <si>
    <t>CỘNG HÒA XÃ HỘI CHỦ NGHĨA VIỆT NAM</t>
  </si>
  <si>
    <t>Độc lập-Tự do-Hạnh phúc</t>
  </si>
  <si>
    <t>XÉT TUYỂN (112)</t>
  </si>
  <si>
    <t>DANH SÁCH</t>
  </si>
  <si>
    <t xml:space="preserve">Công nhận kết quả tuyển dụng viên chức tại đơn vị sự nghiệp </t>
  </si>
  <si>
    <t>trực thuộc Sở Nông nghiệp và Phát triển nông thôn năm 2017</t>
  </si>
  <si>
    <t>Mai Huỳnh Dư</t>
  </si>
  <si>
    <t>An</t>
  </si>
  <si>
    <t>Hành chính, quản trị</t>
  </si>
  <si>
    <t xml:space="preserve">Điểm học tập (hệ số 2) </t>
  </si>
  <si>
    <t xml:space="preserve">(Ban hành kèm theo Quyết định số  1709/QĐ-UBND ngày  19  tháng 7  năm 2018 của Chủ tịch Ủy ban nhân dân tỉnh)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</si>
</sst>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"/>
    <numFmt numFmtId="177" formatCode="\$#,##0\ ;\(\$#,##0\)"/>
    <numFmt numFmtId="178" formatCode="[$-42A]dd\ mmmm\ yyyy"/>
    <numFmt numFmtId="179" formatCode="mmm\-yyyy"/>
    <numFmt numFmtId="180" formatCode="0.0"/>
    <numFmt numFmtId="181" formatCode="[$-409]dddd\,\ mmmm\ dd\,\ yyyy"/>
    <numFmt numFmtId="182" formatCode="#,##0.000"/>
    <numFmt numFmtId="183" formatCode="#,##0.0000"/>
    <numFmt numFmtId="184" formatCode="#,##0.0"/>
    <numFmt numFmtId="185" formatCode="[$-409]dddd\,\ mmmm\ d\,\ yyyy"/>
    <numFmt numFmtId="186" formatCode="dd/mm/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Calibri"/>
      <family val="2"/>
    </font>
    <font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Times New Roman"/>
      <family val="1"/>
    </font>
    <font>
      <b/>
      <sz val="13"/>
      <color indexed="48"/>
      <name val="Times New Roman"/>
      <family val="1"/>
    </font>
    <font>
      <b/>
      <sz val="14"/>
      <color indexed="48"/>
      <name val="Times New Roman"/>
      <family val="1"/>
    </font>
    <font>
      <b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sz val="13"/>
      <color indexed="48"/>
      <name val="Times New Roman"/>
      <family val="1"/>
    </font>
    <font>
      <sz val="14"/>
      <color indexed="48"/>
      <name val="Times New Roman"/>
      <family val="1"/>
    </font>
    <font>
      <i/>
      <sz val="12"/>
      <color indexed="4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FF"/>
      <name val="Times New Roman"/>
      <family val="1"/>
    </font>
    <font>
      <b/>
      <sz val="13"/>
      <color rgb="FF3333FF"/>
      <name val="Times New Roman"/>
      <family val="1"/>
    </font>
    <font>
      <b/>
      <sz val="14"/>
      <color rgb="FF3333FF"/>
      <name val="Times New Roman"/>
      <family val="1"/>
    </font>
    <font>
      <b/>
      <sz val="12"/>
      <color rgb="FF3333FF"/>
      <name val="Times New Roman"/>
      <family val="1"/>
    </font>
    <font>
      <b/>
      <i/>
      <sz val="12"/>
      <color rgb="FF3333FF"/>
      <name val="Times New Roman"/>
      <family val="1"/>
    </font>
    <font>
      <sz val="13"/>
      <color rgb="FF3333FF"/>
      <name val="Times New Roman"/>
      <family val="1"/>
    </font>
    <font>
      <sz val="14"/>
      <color rgb="FF3333FF"/>
      <name val="Times New Roman"/>
      <family val="1"/>
    </font>
    <font>
      <i/>
      <sz val="12"/>
      <color rgb="FF3333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2" fillId="0" borderId="10" applyNumberFormat="0" applyFont="0" applyFill="0" applyAlignment="0" applyProtection="0"/>
    <xf numFmtId="0" fontId="2" fillId="0" borderId="10" applyNumberFormat="0" applyFon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3" fillId="0" borderId="0" xfId="76" applyFont="1" applyFill="1">
      <alignment/>
      <protection/>
    </xf>
    <xf numFmtId="0" fontId="54" fillId="0" borderId="0" xfId="0" applyFont="1" applyFill="1" applyAlignment="1" applyProtection="1">
      <alignment/>
      <protection locked="0"/>
    </xf>
    <xf numFmtId="0" fontId="3" fillId="0" borderId="11" xfId="76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0" fillId="0" borderId="12" xfId="76" applyFont="1" applyFill="1" applyBorder="1" applyAlignment="1">
      <alignment vertical="center"/>
      <protection/>
    </xf>
    <xf numFmtId="14" fontId="10" fillId="0" borderId="12" xfId="76" applyNumberFormat="1" applyFont="1" applyFill="1" applyBorder="1" applyAlignment="1">
      <alignment vertical="center"/>
      <protection/>
    </xf>
    <xf numFmtId="0" fontId="55" fillId="0" borderId="0" xfId="0" applyFont="1" applyFill="1" applyAlignment="1">
      <alignment vertical="center" wrapText="1"/>
    </xf>
    <xf numFmtId="0" fontId="53" fillId="0" borderId="11" xfId="76" applyFont="1" applyFill="1" applyBorder="1">
      <alignment/>
      <protection/>
    </xf>
    <xf numFmtId="176" fontId="10" fillId="0" borderId="11" xfId="76" applyNumberFormat="1" applyFont="1" applyFill="1" applyBorder="1" applyAlignment="1">
      <alignment horizontal="center" vertical="center"/>
      <protection/>
    </xf>
    <xf numFmtId="0" fontId="10" fillId="0" borderId="11" xfId="76" applyFont="1" applyFill="1" applyBorder="1" applyAlignment="1">
      <alignment vertical="center"/>
      <protection/>
    </xf>
    <xf numFmtId="14" fontId="10" fillId="0" borderId="11" xfId="76" applyNumberFormat="1" applyFont="1" applyFill="1" applyBorder="1" applyAlignment="1">
      <alignment vertical="center"/>
      <protection/>
    </xf>
    <xf numFmtId="176" fontId="10" fillId="0" borderId="11" xfId="71" applyNumberFormat="1" applyFont="1" applyFill="1" applyBorder="1" applyAlignment="1" applyProtection="1">
      <alignment horizontal="left" vertical="center" wrapText="1"/>
      <protection locked="0"/>
    </xf>
    <xf numFmtId="176" fontId="10" fillId="0" borderId="11" xfId="74" applyNumberFormat="1" applyFont="1" applyFill="1" applyBorder="1" applyAlignment="1" applyProtection="1">
      <alignment horizontal="left" vertical="center" wrapText="1"/>
      <protection locked="0"/>
    </xf>
    <xf numFmtId="176" fontId="10" fillId="0" borderId="11" xfId="72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>
      <alignment vertical="center" wrapText="1"/>
    </xf>
    <xf numFmtId="0" fontId="10" fillId="0" borderId="11" xfId="71" applyFont="1" applyFill="1" applyBorder="1" applyAlignment="1">
      <alignment vertical="center" wrapText="1"/>
      <protection/>
    </xf>
    <xf numFmtId="0" fontId="10" fillId="0" borderId="11" xfId="74" applyFont="1" applyFill="1" applyBorder="1" applyAlignment="1">
      <alignment vertical="center" wrapText="1"/>
      <protection/>
    </xf>
    <xf numFmtId="176" fontId="10" fillId="0" borderId="11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>
      <alignment horizontal="left" vertical="center" wrapText="1"/>
    </xf>
    <xf numFmtId="176" fontId="10" fillId="0" borderId="11" xfId="75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75" applyFont="1" applyFill="1" applyBorder="1" applyAlignment="1">
      <alignment horizontal="left" vertical="center" wrapText="1"/>
      <protection/>
    </xf>
    <xf numFmtId="14" fontId="10" fillId="0" borderId="11" xfId="76" applyNumberFormat="1" applyFont="1" applyFill="1" applyBorder="1" applyAlignment="1" quotePrefix="1">
      <alignment horizontal="right" vertical="center"/>
      <protection/>
    </xf>
    <xf numFmtId="176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10" fillId="0" borderId="11" xfId="71" applyNumberFormat="1" applyFont="1" applyFill="1" applyBorder="1" applyAlignment="1" applyProtection="1">
      <alignment vertical="center" wrapText="1"/>
      <protection locked="0"/>
    </xf>
    <xf numFmtId="176" fontId="10" fillId="0" borderId="11" xfId="74" applyNumberFormat="1" applyFont="1" applyFill="1" applyBorder="1" applyAlignment="1" applyProtection="1">
      <alignment vertical="center" wrapText="1"/>
      <protection locked="0"/>
    </xf>
    <xf numFmtId="176" fontId="10" fillId="0" borderId="11" xfId="75" applyNumberFormat="1" applyFont="1" applyFill="1" applyBorder="1" applyAlignment="1" applyProtection="1">
      <alignment vertical="center" wrapText="1"/>
      <protection locked="0"/>
    </xf>
    <xf numFmtId="176" fontId="10" fillId="0" borderId="11" xfId="72" applyNumberFormat="1" applyFont="1" applyFill="1" applyBorder="1" applyAlignment="1" applyProtection="1">
      <alignment vertical="center" wrapText="1"/>
      <protection locked="0"/>
    </xf>
    <xf numFmtId="0" fontId="10" fillId="0" borderId="11" xfId="72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vertical="center"/>
    </xf>
    <xf numFmtId="0" fontId="10" fillId="0" borderId="11" xfId="73" applyFont="1" applyFill="1" applyBorder="1" applyAlignment="1">
      <alignment horizontal="left" vertical="center" wrapText="1"/>
      <protection/>
    </xf>
    <xf numFmtId="0" fontId="10" fillId="0" borderId="11" xfId="71" applyFont="1" applyFill="1" applyBorder="1" applyAlignment="1">
      <alignment horizontal="left" vertical="center" wrapText="1"/>
      <protection/>
    </xf>
    <xf numFmtId="0" fontId="10" fillId="0" borderId="11" xfId="75" applyFont="1" applyFill="1" applyBorder="1" applyAlignment="1">
      <alignment vertical="center" wrapText="1"/>
      <protection/>
    </xf>
    <xf numFmtId="0" fontId="10" fillId="0" borderId="11" xfId="72" applyFont="1" applyFill="1" applyBorder="1" applyAlignment="1">
      <alignment vertical="center" wrapText="1"/>
      <protection/>
    </xf>
    <xf numFmtId="176" fontId="56" fillId="33" borderId="11" xfId="76" applyNumberFormat="1" applyFont="1" applyFill="1" applyBorder="1" applyAlignment="1">
      <alignment horizontal="center" vertical="center"/>
      <protection/>
    </xf>
    <xf numFmtId="176" fontId="56" fillId="33" borderId="11" xfId="76" applyNumberFormat="1" applyFont="1" applyFill="1" applyBorder="1" applyAlignment="1">
      <alignment horizontal="left" vertical="center"/>
      <protection/>
    </xf>
    <xf numFmtId="0" fontId="53" fillId="33" borderId="11" xfId="76" applyFont="1" applyFill="1" applyBorder="1" applyAlignment="1">
      <alignment vertical="center"/>
      <protection/>
    </xf>
    <xf numFmtId="14" fontId="53" fillId="33" borderId="11" xfId="76" applyNumberFormat="1" applyFont="1" applyFill="1" applyBorder="1" applyAlignment="1">
      <alignment vertical="center"/>
      <protection/>
    </xf>
    <xf numFmtId="176" fontId="53" fillId="33" borderId="11" xfId="71" applyNumberFormat="1" applyFont="1" applyFill="1" applyBorder="1" applyAlignment="1" applyProtection="1">
      <alignment horizontal="left" vertical="center" wrapText="1"/>
      <protection locked="0"/>
    </xf>
    <xf numFmtId="0" fontId="57" fillId="33" borderId="11" xfId="76" applyFont="1" applyFill="1" applyBorder="1" applyAlignment="1">
      <alignment horizontal="left" vertical="center"/>
      <protection/>
    </xf>
    <xf numFmtId="0" fontId="53" fillId="33" borderId="11" xfId="76" applyFont="1" applyFill="1" applyBorder="1">
      <alignment/>
      <protection/>
    </xf>
    <xf numFmtId="0" fontId="10" fillId="0" borderId="11" xfId="7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74" applyFont="1" applyFill="1" applyBorder="1" applyAlignment="1" applyProtection="1">
      <alignment horizontal="left" vertical="center" wrapText="1"/>
      <protection locked="0"/>
    </xf>
    <xf numFmtId="0" fontId="10" fillId="0" borderId="11" xfId="74" applyFont="1" applyFill="1" applyBorder="1" applyAlignment="1">
      <alignment horizontal="left" vertical="center" wrapText="1"/>
      <protection/>
    </xf>
    <xf numFmtId="176" fontId="10" fillId="0" borderId="11" xfId="73" applyNumberFormat="1" applyFont="1" applyFill="1" applyBorder="1" applyAlignment="1" applyProtection="1">
      <alignment horizontal="left" vertical="center" wrapText="1"/>
      <protection locked="0"/>
    </xf>
    <xf numFmtId="176" fontId="10" fillId="0" borderId="11" xfId="73" applyNumberFormat="1" applyFont="1" applyFill="1" applyBorder="1" applyAlignment="1" applyProtection="1">
      <alignment vertical="center" wrapText="1"/>
      <protection locked="0"/>
    </xf>
    <xf numFmtId="0" fontId="10" fillId="0" borderId="11" xfId="73" applyFont="1" applyFill="1" applyBorder="1" applyAlignment="1">
      <alignment vertical="center" wrapText="1"/>
      <protection/>
    </xf>
    <xf numFmtId="0" fontId="53" fillId="0" borderId="0" xfId="76" applyFont="1" applyFill="1" applyAlignment="1">
      <alignment vertical="center"/>
      <protection/>
    </xf>
    <xf numFmtId="0" fontId="58" fillId="0" borderId="0" xfId="76" applyFont="1" applyFill="1">
      <alignment/>
      <protection/>
    </xf>
    <xf numFmtId="0" fontId="5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9" fillId="0" borderId="0" xfId="76" applyFont="1" applyFill="1">
      <alignment/>
      <protection/>
    </xf>
    <xf numFmtId="0" fontId="6" fillId="0" borderId="0" xfId="0" applyFont="1" applyFill="1" applyAlignment="1">
      <alignment/>
    </xf>
    <xf numFmtId="0" fontId="12" fillId="0" borderId="0" xfId="76" applyFont="1" applyFill="1" applyAlignment="1">
      <alignment horizontal="center"/>
      <protection/>
    </xf>
    <xf numFmtId="0" fontId="12" fillId="0" borderId="0" xfId="76" applyFont="1" applyFill="1">
      <alignment/>
      <protection/>
    </xf>
    <xf numFmtId="0" fontId="56" fillId="33" borderId="11" xfId="76" applyFont="1" applyFill="1" applyBorder="1" applyAlignment="1">
      <alignment horizontal="left" vertical="center"/>
      <protection/>
    </xf>
    <xf numFmtId="0" fontId="60" fillId="33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 applyProtection="1">
      <alignment horizontal="right"/>
      <protection locked="0"/>
    </xf>
    <xf numFmtId="0" fontId="53" fillId="0" borderId="0" xfId="76" applyFont="1" applyFill="1" applyAlignment="1">
      <alignment horizontal="right"/>
      <protection/>
    </xf>
    <xf numFmtId="0" fontId="55" fillId="0" borderId="0" xfId="0" applyFont="1" applyFill="1" applyAlignment="1">
      <alignment horizontal="right" vertical="center" wrapText="1"/>
    </xf>
    <xf numFmtId="0" fontId="12" fillId="0" borderId="0" xfId="76" applyFont="1" applyFill="1" applyAlignment="1">
      <alignment horizontal="right"/>
      <protection/>
    </xf>
    <xf numFmtId="0" fontId="11" fillId="0" borderId="11" xfId="0" applyFont="1" applyFill="1" applyBorder="1" applyAlignment="1">
      <alignment horizontal="right" vertical="center" wrapText="1"/>
    </xf>
    <xf numFmtId="0" fontId="60" fillId="33" borderId="11" xfId="0" applyFont="1" applyFill="1" applyBorder="1" applyAlignment="1">
      <alignment horizontal="right" vertical="center" wrapText="1"/>
    </xf>
    <xf numFmtId="4" fontId="10" fillId="0" borderId="11" xfId="76" applyNumberFormat="1" applyFont="1" applyFill="1" applyBorder="1" applyAlignment="1">
      <alignment horizontal="right" vertical="center" wrapText="1"/>
      <protection/>
    </xf>
    <xf numFmtId="2" fontId="10" fillId="0" borderId="11" xfId="76" applyNumberFormat="1" applyFont="1" applyFill="1" applyBorder="1" applyAlignment="1">
      <alignment horizontal="right" vertical="center" wrapText="1"/>
      <protection/>
    </xf>
    <xf numFmtId="2" fontId="10" fillId="0" borderId="11" xfId="0" applyNumberFormat="1" applyFont="1" applyFill="1" applyBorder="1" applyAlignment="1">
      <alignment horizontal="right" vertical="center"/>
    </xf>
    <xf numFmtId="4" fontId="10" fillId="0" borderId="12" xfId="76" applyNumberFormat="1" applyFont="1" applyFill="1" applyBorder="1" applyAlignment="1">
      <alignment horizontal="right" vertical="center" wrapText="1"/>
      <protection/>
    </xf>
    <xf numFmtId="2" fontId="10" fillId="0" borderId="12" xfId="76" applyNumberFormat="1" applyFont="1" applyFill="1" applyBorder="1" applyAlignment="1">
      <alignment horizontal="right" vertical="center" wrapText="1"/>
      <protection/>
    </xf>
    <xf numFmtId="2" fontId="10" fillId="0" borderId="12" xfId="0" applyNumberFormat="1" applyFont="1" applyFill="1" applyBorder="1" applyAlignment="1">
      <alignment horizontal="right" vertical="center"/>
    </xf>
    <xf numFmtId="4" fontId="53" fillId="33" borderId="11" xfId="76" applyNumberFormat="1" applyFont="1" applyFill="1" applyBorder="1" applyAlignment="1">
      <alignment horizontal="right" vertical="center" wrapText="1"/>
      <protection/>
    </xf>
    <xf numFmtId="2" fontId="53" fillId="33" borderId="11" xfId="76" applyNumberFormat="1" applyFont="1" applyFill="1" applyBorder="1" applyAlignment="1">
      <alignment horizontal="right" vertical="center" wrapText="1"/>
      <protection/>
    </xf>
    <xf numFmtId="2" fontId="53" fillId="33" borderId="11" xfId="0" applyNumberFormat="1" applyFont="1" applyFill="1" applyBorder="1" applyAlignment="1">
      <alignment horizontal="right" vertical="center"/>
    </xf>
    <xf numFmtId="4" fontId="3" fillId="0" borderId="11" xfId="76" applyNumberFormat="1" applyFont="1" applyFill="1" applyBorder="1" applyAlignment="1">
      <alignment horizontal="center" vertical="center" wrapText="1"/>
      <protection/>
    </xf>
    <xf numFmtId="0" fontId="56" fillId="0" borderId="13" xfId="76" applyFont="1" applyFill="1" applyBorder="1" applyAlignment="1">
      <alignment horizontal="center" vertical="center"/>
      <protection/>
    </xf>
    <xf numFmtId="0" fontId="56" fillId="0" borderId="14" xfId="76" applyFont="1" applyFill="1" applyBorder="1" applyAlignment="1">
      <alignment horizontal="center" vertical="center"/>
      <protection/>
    </xf>
    <xf numFmtId="0" fontId="56" fillId="0" borderId="15" xfId="76" applyFont="1" applyFill="1" applyBorder="1" applyAlignment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9" fillId="0" borderId="0" xfId="76" applyFont="1" applyFill="1" applyAlignment="1">
      <alignment horizontal="center"/>
      <protection/>
    </xf>
    <xf numFmtId="0" fontId="3" fillId="0" borderId="11" xfId="76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76" applyFont="1" applyFill="1" applyBorder="1" applyAlignment="1">
      <alignment horizontal="center" vertic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0" xfId="50"/>
    <cellStyle name="Comma0 2" xfId="51"/>
    <cellStyle name="Currency" xfId="52"/>
    <cellStyle name="Currency [0]" xfId="53"/>
    <cellStyle name="Currency0" xfId="54"/>
    <cellStyle name="Currency0 2" xfId="55"/>
    <cellStyle name="Date" xfId="56"/>
    <cellStyle name="Date 2" xfId="57"/>
    <cellStyle name="Explanatory Text" xfId="58"/>
    <cellStyle name="Fixed" xfId="59"/>
    <cellStyle name="Fixed 2" xfId="60"/>
    <cellStyle name="Good" xfId="61"/>
    <cellStyle name="Heading 1" xfId="62"/>
    <cellStyle name="Heading 1 2" xfId="63"/>
    <cellStyle name="Heading 2" xfId="64"/>
    <cellStyle name="Heading 2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2 2" xfId="72"/>
    <cellStyle name="Normal 3" xfId="73"/>
    <cellStyle name="Normal 4" xfId="74"/>
    <cellStyle name="Normal 5" xfId="75"/>
    <cellStyle name="Normal 6" xfId="76"/>
    <cellStyle name="Note" xfId="77"/>
    <cellStyle name="Output" xfId="78"/>
    <cellStyle name="Percent" xfId="79"/>
    <cellStyle name="Title" xfId="80"/>
    <cellStyle name="Total" xfId="81"/>
    <cellStyle name="Total 2" xfId="82"/>
    <cellStyle name="Total 3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76200</xdr:rowOff>
    </xdr:from>
    <xdr:to>
      <xdr:col>1</xdr:col>
      <xdr:colOff>1219200</xdr:colOff>
      <xdr:row>2</xdr:row>
      <xdr:rowOff>76200</xdr:rowOff>
    </xdr:to>
    <xdr:sp>
      <xdr:nvSpPr>
        <xdr:cNvPr id="1" name="Straight Connector 5"/>
        <xdr:cNvSpPr>
          <a:spLocks/>
        </xdr:cNvSpPr>
      </xdr:nvSpPr>
      <xdr:spPr>
        <a:xfrm>
          <a:off x="828675" y="5619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1123950</xdr:colOff>
      <xdr:row>2</xdr:row>
      <xdr:rowOff>57150</xdr:rowOff>
    </xdr:from>
    <xdr:to>
      <xdr:col>7</xdr:col>
      <xdr:colOff>647700</xdr:colOff>
      <xdr:row>2</xdr:row>
      <xdr:rowOff>57150</xdr:rowOff>
    </xdr:to>
    <xdr:sp>
      <xdr:nvSpPr>
        <xdr:cNvPr id="2" name="Straight Connector 8"/>
        <xdr:cNvSpPr>
          <a:spLocks/>
        </xdr:cNvSpPr>
      </xdr:nvSpPr>
      <xdr:spPr>
        <a:xfrm>
          <a:off x="5486400" y="5429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933450</xdr:colOff>
      <xdr:row>9</xdr:row>
      <xdr:rowOff>142875</xdr:rowOff>
    </xdr:from>
    <xdr:to>
      <xdr:col>6</xdr:col>
      <xdr:colOff>295275</xdr:colOff>
      <xdr:row>9</xdr:row>
      <xdr:rowOff>142875</xdr:rowOff>
    </xdr:to>
    <xdr:sp>
      <xdr:nvSpPr>
        <xdr:cNvPr id="3" name="Straight Connector 10"/>
        <xdr:cNvSpPr>
          <a:spLocks/>
        </xdr:cNvSpPr>
      </xdr:nvSpPr>
      <xdr:spPr>
        <a:xfrm>
          <a:off x="4143375" y="19716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PageLayoutView="0" workbookViewId="0" topLeftCell="A1">
      <selection activeCell="A9" sqref="A9:K9"/>
    </sheetView>
  </sheetViews>
  <sheetFormatPr defaultColWidth="9.140625" defaultRowHeight="15"/>
  <cols>
    <col min="1" max="1" width="5.140625" style="1" customWidth="1"/>
    <col min="2" max="2" width="21.00390625" style="1" customWidth="1"/>
    <col min="3" max="3" width="10.00390625" style="1" customWidth="1"/>
    <col min="4" max="4" width="12.00390625" style="1" customWidth="1"/>
    <col min="5" max="5" width="17.28125" style="1" customWidth="1"/>
    <col min="6" max="6" width="20.421875" style="1" customWidth="1"/>
    <col min="7" max="7" width="16.8515625" style="1" customWidth="1"/>
    <col min="8" max="8" width="13.00390625" style="59" customWidth="1"/>
    <col min="9" max="9" width="10.421875" style="59" customWidth="1"/>
    <col min="10" max="10" width="10.8515625" style="59" customWidth="1"/>
    <col min="11" max="11" width="9.140625" style="1" customWidth="1"/>
    <col min="12" max="16384" width="9.140625" style="1" customWidth="1"/>
  </cols>
  <sheetData>
    <row r="1" spans="1:11" s="52" customFormat="1" ht="19.5" customHeight="1">
      <c r="A1" s="79" t="s">
        <v>534</v>
      </c>
      <c r="B1" s="79"/>
      <c r="C1" s="79"/>
      <c r="D1" s="51"/>
      <c r="E1" s="77" t="s">
        <v>535</v>
      </c>
      <c r="F1" s="77"/>
      <c r="G1" s="77"/>
      <c r="H1" s="77"/>
      <c r="I1" s="77"/>
      <c r="J1" s="77"/>
      <c r="K1" s="77"/>
    </row>
    <row r="2" spans="1:11" s="52" customFormat="1" ht="18.75">
      <c r="A2" s="79" t="s">
        <v>533</v>
      </c>
      <c r="B2" s="79"/>
      <c r="C2" s="79"/>
      <c r="D2" s="53"/>
      <c r="E2" s="78" t="s">
        <v>536</v>
      </c>
      <c r="F2" s="78"/>
      <c r="G2" s="78"/>
      <c r="H2" s="78"/>
      <c r="I2" s="78"/>
      <c r="J2" s="78"/>
      <c r="K2" s="78"/>
    </row>
    <row r="3" spans="1:10" s="49" customFormat="1" ht="12" customHeight="1">
      <c r="A3" s="50"/>
      <c r="B3" s="50"/>
      <c r="C3" s="50"/>
      <c r="D3" s="50"/>
      <c r="E3" s="2"/>
      <c r="H3" s="58"/>
      <c r="I3" s="58"/>
      <c r="J3" s="58"/>
    </row>
    <row r="4" ht="9" customHeight="1" hidden="1"/>
    <row r="5" spans="2:11" ht="18.75">
      <c r="B5" s="7"/>
      <c r="D5" s="7"/>
      <c r="E5" s="7"/>
      <c r="F5" s="7"/>
      <c r="G5" s="7"/>
      <c r="H5" s="60"/>
      <c r="I5" s="60"/>
      <c r="J5" s="60"/>
      <c r="K5" s="7"/>
    </row>
    <row r="6" spans="1:11" ht="18.75">
      <c r="A6" s="80" t="s">
        <v>538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8.75">
      <c r="A7" s="80" t="s">
        <v>539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8.75">
      <c r="A8" s="80" t="s">
        <v>540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8.75" customHeight="1">
      <c r="A9" s="81" t="s">
        <v>545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8.75" customHeight="1">
      <c r="A10" s="54"/>
      <c r="B10" s="54"/>
      <c r="C10" s="54"/>
      <c r="D10" s="54"/>
      <c r="E10" s="54"/>
      <c r="F10" s="54"/>
      <c r="G10" s="54"/>
      <c r="H10" s="61"/>
      <c r="I10" s="61"/>
      <c r="J10" s="61"/>
      <c r="K10" s="54"/>
    </row>
    <row r="11" spans="1:11" ht="16.5" customHeight="1">
      <c r="A11" s="55"/>
      <c r="B11" s="55"/>
      <c r="C11" s="55"/>
      <c r="D11" s="55"/>
      <c r="E11" s="55"/>
      <c r="F11" s="55"/>
      <c r="G11" s="55"/>
      <c r="H11" s="61"/>
      <c r="I11" s="61"/>
      <c r="J11" s="61"/>
      <c r="K11" s="55"/>
    </row>
    <row r="12" spans="1:11" ht="20.25" customHeight="1">
      <c r="A12" s="82" t="s">
        <v>526</v>
      </c>
      <c r="B12" s="82" t="s">
        <v>0</v>
      </c>
      <c r="C12" s="82" t="s">
        <v>1</v>
      </c>
      <c r="D12" s="82" t="s">
        <v>279</v>
      </c>
      <c r="E12" s="84" t="s">
        <v>528</v>
      </c>
      <c r="F12" s="84"/>
      <c r="G12" s="84"/>
      <c r="H12" s="84" t="s">
        <v>511</v>
      </c>
      <c r="I12" s="84"/>
      <c r="J12" s="84"/>
      <c r="K12" s="82" t="s">
        <v>530</v>
      </c>
    </row>
    <row r="13" spans="1:11" ht="68.25" customHeight="1">
      <c r="A13" s="83"/>
      <c r="B13" s="83"/>
      <c r="C13" s="83"/>
      <c r="D13" s="82"/>
      <c r="E13" s="3" t="s">
        <v>280</v>
      </c>
      <c r="F13" s="82" t="s">
        <v>529</v>
      </c>
      <c r="G13" s="82"/>
      <c r="H13" s="3" t="s">
        <v>531</v>
      </c>
      <c r="I13" s="3" t="s">
        <v>544</v>
      </c>
      <c r="J13" s="73" t="s">
        <v>510</v>
      </c>
      <c r="K13" s="82"/>
    </row>
    <row r="14" spans="1:11" ht="17.2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62">
        <v>8</v>
      </c>
      <c r="I14" s="62">
        <v>9</v>
      </c>
      <c r="J14" s="62">
        <v>10</v>
      </c>
      <c r="K14" s="8"/>
    </row>
    <row r="15" spans="1:11" ht="22.5" customHeight="1">
      <c r="A15" s="34" t="s">
        <v>523</v>
      </c>
      <c r="B15" s="56" t="s">
        <v>537</v>
      </c>
      <c r="C15" s="57"/>
      <c r="D15" s="57"/>
      <c r="E15" s="57"/>
      <c r="F15" s="39"/>
      <c r="G15" s="39"/>
      <c r="H15" s="63"/>
      <c r="I15" s="63"/>
      <c r="J15" s="63"/>
      <c r="K15" s="40"/>
    </row>
    <row r="16" spans="1:11" ht="47.25">
      <c r="A16" s="9">
        <v>1</v>
      </c>
      <c r="B16" s="10" t="s">
        <v>5</v>
      </c>
      <c r="C16" s="10" t="s">
        <v>6</v>
      </c>
      <c r="D16" s="11">
        <v>33017</v>
      </c>
      <c r="E16" s="12" t="s">
        <v>286</v>
      </c>
      <c r="F16" s="12" t="s">
        <v>346</v>
      </c>
      <c r="G16" s="12" t="s">
        <v>513</v>
      </c>
      <c r="H16" s="64">
        <f>I16+J16</f>
        <v>328</v>
      </c>
      <c r="I16" s="65">
        <v>180</v>
      </c>
      <c r="J16" s="66">
        <v>148</v>
      </c>
      <c r="K16" s="8"/>
    </row>
    <row r="17" spans="1:11" ht="47.25">
      <c r="A17" s="9">
        <v>2</v>
      </c>
      <c r="B17" s="10" t="s">
        <v>8</v>
      </c>
      <c r="C17" s="10" t="s">
        <v>9</v>
      </c>
      <c r="D17" s="11">
        <v>34428</v>
      </c>
      <c r="E17" s="12" t="s">
        <v>286</v>
      </c>
      <c r="F17" s="12" t="s">
        <v>359</v>
      </c>
      <c r="G17" s="12" t="s">
        <v>513</v>
      </c>
      <c r="H17" s="64">
        <f aca="true" t="shared" si="0" ref="H17:H37">I17+J17</f>
        <v>349</v>
      </c>
      <c r="I17" s="65">
        <v>156</v>
      </c>
      <c r="J17" s="66">
        <v>193</v>
      </c>
      <c r="K17" s="8"/>
    </row>
    <row r="18" spans="1:11" ht="47.25">
      <c r="A18" s="9">
        <v>3</v>
      </c>
      <c r="B18" s="10" t="s">
        <v>11</v>
      </c>
      <c r="C18" s="10" t="s">
        <v>12</v>
      </c>
      <c r="D18" s="11">
        <v>34648</v>
      </c>
      <c r="E18" s="12" t="s">
        <v>286</v>
      </c>
      <c r="F18" s="12" t="s">
        <v>430</v>
      </c>
      <c r="G18" s="12" t="s">
        <v>513</v>
      </c>
      <c r="H18" s="64">
        <f t="shared" si="0"/>
        <v>293</v>
      </c>
      <c r="I18" s="65">
        <v>140</v>
      </c>
      <c r="J18" s="66">
        <v>153</v>
      </c>
      <c r="K18" s="8"/>
    </row>
    <row r="19" spans="1:11" ht="47.25">
      <c r="A19" s="9">
        <v>4</v>
      </c>
      <c r="B19" s="10" t="s">
        <v>13</v>
      </c>
      <c r="C19" s="10" t="s">
        <v>14</v>
      </c>
      <c r="D19" s="11">
        <v>35039</v>
      </c>
      <c r="E19" s="13" t="s">
        <v>286</v>
      </c>
      <c r="F19" s="13" t="s">
        <v>339</v>
      </c>
      <c r="G19" s="12" t="s">
        <v>513</v>
      </c>
      <c r="H19" s="64">
        <f t="shared" si="0"/>
        <v>337</v>
      </c>
      <c r="I19" s="65">
        <v>150</v>
      </c>
      <c r="J19" s="66">
        <v>187</v>
      </c>
      <c r="K19" s="8"/>
    </row>
    <row r="20" spans="1:11" ht="47.25">
      <c r="A20" s="9">
        <v>5</v>
      </c>
      <c r="B20" s="10" t="s">
        <v>20</v>
      </c>
      <c r="C20" s="10" t="s">
        <v>16</v>
      </c>
      <c r="D20" s="11">
        <v>35047</v>
      </c>
      <c r="E20" s="14" t="s">
        <v>286</v>
      </c>
      <c r="F20" s="14" t="s">
        <v>285</v>
      </c>
      <c r="G20" s="12" t="s">
        <v>513</v>
      </c>
      <c r="H20" s="64">
        <f t="shared" si="0"/>
        <v>314.79999999999995</v>
      </c>
      <c r="I20" s="65">
        <v>142.79999999999998</v>
      </c>
      <c r="J20" s="66">
        <v>172</v>
      </c>
      <c r="K20" s="8"/>
    </row>
    <row r="21" spans="1:11" ht="63">
      <c r="A21" s="9">
        <v>6</v>
      </c>
      <c r="B21" s="10" t="s">
        <v>25</v>
      </c>
      <c r="C21" s="10" t="s">
        <v>26</v>
      </c>
      <c r="D21" s="11">
        <v>34681</v>
      </c>
      <c r="E21" s="15" t="s">
        <v>504</v>
      </c>
      <c r="F21" s="15" t="s">
        <v>470</v>
      </c>
      <c r="G21" s="12" t="s">
        <v>513</v>
      </c>
      <c r="H21" s="64">
        <f t="shared" si="0"/>
        <v>285</v>
      </c>
      <c r="I21" s="65">
        <v>170</v>
      </c>
      <c r="J21" s="66">
        <v>115</v>
      </c>
      <c r="K21" s="8"/>
    </row>
    <row r="22" spans="1:11" ht="63">
      <c r="A22" s="9">
        <v>7</v>
      </c>
      <c r="B22" s="10" t="s">
        <v>28</v>
      </c>
      <c r="C22" s="10" t="s">
        <v>29</v>
      </c>
      <c r="D22" s="11">
        <v>35023</v>
      </c>
      <c r="E22" s="15" t="s">
        <v>331</v>
      </c>
      <c r="F22" s="15" t="s">
        <v>330</v>
      </c>
      <c r="G22" s="12" t="s">
        <v>513</v>
      </c>
      <c r="H22" s="64">
        <f t="shared" si="0"/>
        <v>293.8</v>
      </c>
      <c r="I22" s="65">
        <v>133.8</v>
      </c>
      <c r="J22" s="66">
        <v>160</v>
      </c>
      <c r="K22" s="8"/>
    </row>
    <row r="23" spans="1:11" ht="63">
      <c r="A23" s="9">
        <v>8</v>
      </c>
      <c r="B23" s="10" t="s">
        <v>30</v>
      </c>
      <c r="C23" s="10" t="s">
        <v>31</v>
      </c>
      <c r="D23" s="11">
        <v>35040</v>
      </c>
      <c r="E23" s="15" t="s">
        <v>305</v>
      </c>
      <c r="F23" s="15" t="s">
        <v>304</v>
      </c>
      <c r="G23" s="12" t="s">
        <v>513</v>
      </c>
      <c r="H23" s="64">
        <f t="shared" si="0"/>
        <v>238.2</v>
      </c>
      <c r="I23" s="65">
        <v>133.2</v>
      </c>
      <c r="J23" s="66">
        <v>105</v>
      </c>
      <c r="K23" s="8"/>
    </row>
    <row r="24" spans="1:11" ht="63">
      <c r="A24" s="9">
        <v>9</v>
      </c>
      <c r="B24" s="10" t="s">
        <v>33</v>
      </c>
      <c r="C24" s="10" t="s">
        <v>34</v>
      </c>
      <c r="D24" s="11">
        <v>31102</v>
      </c>
      <c r="E24" s="16" t="s">
        <v>482</v>
      </c>
      <c r="F24" s="16" t="s">
        <v>304</v>
      </c>
      <c r="G24" s="12" t="s">
        <v>513</v>
      </c>
      <c r="H24" s="64">
        <f t="shared" si="0"/>
        <v>286.6</v>
      </c>
      <c r="I24" s="65">
        <v>125.60000000000001</v>
      </c>
      <c r="J24" s="66">
        <v>161</v>
      </c>
      <c r="K24" s="8"/>
    </row>
    <row r="25" spans="1:11" ht="63">
      <c r="A25" s="9">
        <v>10</v>
      </c>
      <c r="B25" s="10" t="s">
        <v>35</v>
      </c>
      <c r="C25" s="10" t="s">
        <v>36</v>
      </c>
      <c r="D25" s="11">
        <v>33559</v>
      </c>
      <c r="E25" s="16" t="s">
        <v>481</v>
      </c>
      <c r="F25" s="16" t="s">
        <v>304</v>
      </c>
      <c r="G25" s="12" t="s">
        <v>513</v>
      </c>
      <c r="H25" s="64">
        <f t="shared" si="0"/>
        <v>305.4</v>
      </c>
      <c r="I25" s="65">
        <v>135.39999999999998</v>
      </c>
      <c r="J25" s="66">
        <v>170</v>
      </c>
      <c r="K25" s="8"/>
    </row>
    <row r="26" spans="1:11" ht="63">
      <c r="A26" s="9">
        <v>11</v>
      </c>
      <c r="B26" s="10" t="s">
        <v>39</v>
      </c>
      <c r="C26" s="10" t="s">
        <v>40</v>
      </c>
      <c r="D26" s="11">
        <v>34947</v>
      </c>
      <c r="E26" s="17" t="s">
        <v>315</v>
      </c>
      <c r="F26" s="17" t="s">
        <v>296</v>
      </c>
      <c r="G26" s="12" t="s">
        <v>513</v>
      </c>
      <c r="H26" s="64">
        <f t="shared" si="0"/>
        <v>355.8</v>
      </c>
      <c r="I26" s="65">
        <v>166.8</v>
      </c>
      <c r="J26" s="66">
        <v>189</v>
      </c>
      <c r="K26" s="8"/>
    </row>
    <row r="27" spans="1:11" ht="47.25" customHeight="1">
      <c r="A27" s="9">
        <v>12</v>
      </c>
      <c r="B27" s="10" t="s">
        <v>43</v>
      </c>
      <c r="C27" s="10" t="s">
        <v>44</v>
      </c>
      <c r="D27" s="11">
        <v>34479</v>
      </c>
      <c r="E27" s="15" t="s">
        <v>297</v>
      </c>
      <c r="F27" s="15" t="s">
        <v>296</v>
      </c>
      <c r="G27" s="12" t="s">
        <v>513</v>
      </c>
      <c r="H27" s="64">
        <f t="shared" si="0"/>
        <v>331.4</v>
      </c>
      <c r="I27" s="65">
        <v>140.39999999999998</v>
      </c>
      <c r="J27" s="66">
        <v>191</v>
      </c>
      <c r="K27" s="8"/>
    </row>
    <row r="28" spans="1:11" ht="63">
      <c r="A28" s="9">
        <v>13</v>
      </c>
      <c r="B28" s="10" t="s">
        <v>48</v>
      </c>
      <c r="C28" s="10" t="s">
        <v>49</v>
      </c>
      <c r="D28" s="11">
        <v>34153</v>
      </c>
      <c r="E28" s="18" t="s">
        <v>343</v>
      </c>
      <c r="F28" s="15" t="s">
        <v>291</v>
      </c>
      <c r="G28" s="12" t="s">
        <v>513</v>
      </c>
      <c r="H28" s="64">
        <f t="shared" si="0"/>
        <v>309.79999999999995</v>
      </c>
      <c r="I28" s="65">
        <v>137.79999999999998</v>
      </c>
      <c r="J28" s="66">
        <v>172</v>
      </c>
      <c r="K28" s="8"/>
    </row>
    <row r="29" spans="1:11" ht="63">
      <c r="A29" s="9">
        <v>14</v>
      </c>
      <c r="B29" s="10" t="s">
        <v>50</v>
      </c>
      <c r="C29" s="10" t="s">
        <v>51</v>
      </c>
      <c r="D29" s="11">
        <v>33430</v>
      </c>
      <c r="E29" s="15" t="s">
        <v>292</v>
      </c>
      <c r="F29" s="15" t="s">
        <v>291</v>
      </c>
      <c r="G29" s="12" t="s">
        <v>513</v>
      </c>
      <c r="H29" s="64">
        <f t="shared" si="0"/>
        <v>313.8</v>
      </c>
      <c r="I29" s="65">
        <v>145.8</v>
      </c>
      <c r="J29" s="66">
        <v>168</v>
      </c>
      <c r="K29" s="8"/>
    </row>
    <row r="30" spans="1:11" ht="63">
      <c r="A30" s="9">
        <v>15</v>
      </c>
      <c r="B30" s="10" t="s">
        <v>52</v>
      </c>
      <c r="C30" s="10" t="s">
        <v>53</v>
      </c>
      <c r="D30" s="10">
        <v>1993</v>
      </c>
      <c r="E30" s="16" t="s">
        <v>321</v>
      </c>
      <c r="F30" s="16" t="s">
        <v>291</v>
      </c>
      <c r="G30" s="12" t="s">
        <v>513</v>
      </c>
      <c r="H30" s="64">
        <f t="shared" si="0"/>
        <v>329.6</v>
      </c>
      <c r="I30" s="65">
        <v>156.6</v>
      </c>
      <c r="J30" s="66">
        <v>173</v>
      </c>
      <c r="K30" s="8"/>
    </row>
    <row r="31" spans="1:11" ht="63">
      <c r="A31" s="9">
        <v>16</v>
      </c>
      <c r="B31" s="10" t="s">
        <v>56</v>
      </c>
      <c r="C31" s="10" t="s">
        <v>57</v>
      </c>
      <c r="D31" s="11">
        <v>34266</v>
      </c>
      <c r="E31" s="17" t="s">
        <v>295</v>
      </c>
      <c r="F31" s="17" t="s">
        <v>293</v>
      </c>
      <c r="G31" s="12" t="s">
        <v>513</v>
      </c>
      <c r="H31" s="64">
        <f t="shared" si="0"/>
        <v>351.8</v>
      </c>
      <c r="I31" s="65">
        <v>167.8</v>
      </c>
      <c r="J31" s="66">
        <v>184</v>
      </c>
      <c r="K31" s="8"/>
    </row>
    <row r="32" spans="1:11" ht="47.25" customHeight="1">
      <c r="A32" s="9">
        <v>17</v>
      </c>
      <c r="B32" s="10" t="s">
        <v>58</v>
      </c>
      <c r="C32" s="10" t="s">
        <v>10</v>
      </c>
      <c r="D32" s="11">
        <v>34073</v>
      </c>
      <c r="E32" s="15" t="s">
        <v>294</v>
      </c>
      <c r="F32" s="15" t="s">
        <v>293</v>
      </c>
      <c r="G32" s="12" t="s">
        <v>513</v>
      </c>
      <c r="H32" s="64">
        <f t="shared" si="0"/>
        <v>288.8</v>
      </c>
      <c r="I32" s="65">
        <v>150.8</v>
      </c>
      <c r="J32" s="66">
        <v>138</v>
      </c>
      <c r="K32" s="8"/>
    </row>
    <row r="33" spans="1:11" ht="63">
      <c r="A33" s="9">
        <v>18</v>
      </c>
      <c r="B33" s="10" t="s">
        <v>59</v>
      </c>
      <c r="C33" s="10" t="s">
        <v>60</v>
      </c>
      <c r="D33" s="11">
        <v>32925</v>
      </c>
      <c r="E33" s="15" t="s">
        <v>479</v>
      </c>
      <c r="F33" s="15" t="s">
        <v>478</v>
      </c>
      <c r="G33" s="12" t="s">
        <v>513</v>
      </c>
      <c r="H33" s="64">
        <f t="shared" si="0"/>
        <v>315.6</v>
      </c>
      <c r="I33" s="65">
        <v>148.6</v>
      </c>
      <c r="J33" s="66">
        <v>167</v>
      </c>
      <c r="K33" s="8"/>
    </row>
    <row r="34" spans="1:11" ht="47.25" customHeight="1">
      <c r="A34" s="9">
        <v>19</v>
      </c>
      <c r="B34" s="10" t="s">
        <v>63</v>
      </c>
      <c r="C34" s="10" t="s">
        <v>47</v>
      </c>
      <c r="D34" s="11">
        <v>34482</v>
      </c>
      <c r="E34" s="16" t="s">
        <v>475</v>
      </c>
      <c r="F34" s="16" t="s">
        <v>344</v>
      </c>
      <c r="G34" s="12" t="s">
        <v>513</v>
      </c>
      <c r="H34" s="64">
        <f t="shared" si="0"/>
        <v>306.8</v>
      </c>
      <c r="I34" s="65">
        <v>141.8</v>
      </c>
      <c r="J34" s="66">
        <v>165</v>
      </c>
      <c r="K34" s="8"/>
    </row>
    <row r="35" spans="1:11" ht="63">
      <c r="A35" s="9">
        <v>20</v>
      </c>
      <c r="B35" s="10" t="s">
        <v>64</v>
      </c>
      <c r="C35" s="10" t="s">
        <v>65</v>
      </c>
      <c r="D35" s="11">
        <v>34670</v>
      </c>
      <c r="E35" s="19" t="s">
        <v>354</v>
      </c>
      <c r="F35" s="15" t="s">
        <v>353</v>
      </c>
      <c r="G35" s="12" t="s">
        <v>513</v>
      </c>
      <c r="H35" s="64">
        <f t="shared" si="0"/>
        <v>339.6</v>
      </c>
      <c r="I35" s="65">
        <v>162.60000000000002</v>
      </c>
      <c r="J35" s="66">
        <v>177</v>
      </c>
      <c r="K35" s="8"/>
    </row>
    <row r="36" spans="1:11" ht="63">
      <c r="A36" s="9">
        <v>21</v>
      </c>
      <c r="B36" s="10" t="s">
        <v>66</v>
      </c>
      <c r="C36" s="10" t="s">
        <v>67</v>
      </c>
      <c r="D36" s="11">
        <v>34200</v>
      </c>
      <c r="E36" s="17" t="s">
        <v>466</v>
      </c>
      <c r="F36" s="17" t="s">
        <v>344</v>
      </c>
      <c r="G36" s="12" t="s">
        <v>513</v>
      </c>
      <c r="H36" s="64">
        <f t="shared" si="0"/>
        <v>331.6</v>
      </c>
      <c r="I36" s="65">
        <v>140.6</v>
      </c>
      <c r="J36" s="66">
        <v>191</v>
      </c>
      <c r="K36" s="8"/>
    </row>
    <row r="37" spans="1:11" ht="63">
      <c r="A37" s="9">
        <v>22</v>
      </c>
      <c r="B37" s="10" t="s">
        <v>68</v>
      </c>
      <c r="C37" s="10" t="s">
        <v>69</v>
      </c>
      <c r="D37" s="11">
        <v>34653</v>
      </c>
      <c r="E37" s="16" t="s">
        <v>345</v>
      </c>
      <c r="F37" s="16" t="s">
        <v>344</v>
      </c>
      <c r="G37" s="12" t="s">
        <v>513</v>
      </c>
      <c r="H37" s="64">
        <f t="shared" si="0"/>
        <v>338.6</v>
      </c>
      <c r="I37" s="65">
        <v>152.6</v>
      </c>
      <c r="J37" s="66">
        <v>186</v>
      </c>
      <c r="K37" s="8"/>
    </row>
    <row r="38" spans="1:11" ht="47.25">
      <c r="A38" s="9">
        <v>23</v>
      </c>
      <c r="B38" s="10" t="s">
        <v>71</v>
      </c>
      <c r="C38" s="10" t="s">
        <v>72</v>
      </c>
      <c r="D38" s="11">
        <v>32817</v>
      </c>
      <c r="E38" s="15" t="s">
        <v>337</v>
      </c>
      <c r="F38" s="15" t="s">
        <v>336</v>
      </c>
      <c r="G38" s="15" t="s">
        <v>512</v>
      </c>
      <c r="H38" s="64">
        <f aca="true" t="shared" si="1" ref="H38:H60">I38+J38</f>
        <v>309.4</v>
      </c>
      <c r="I38" s="65">
        <v>143.4</v>
      </c>
      <c r="J38" s="66">
        <v>166</v>
      </c>
      <c r="K38" s="8"/>
    </row>
    <row r="39" spans="1:11" ht="47.25">
      <c r="A39" s="9">
        <v>24</v>
      </c>
      <c r="B39" s="10" t="s">
        <v>74</v>
      </c>
      <c r="C39" s="10" t="s">
        <v>75</v>
      </c>
      <c r="D39" s="11">
        <v>33446</v>
      </c>
      <c r="E39" s="16" t="s">
        <v>462</v>
      </c>
      <c r="F39" s="16" t="s">
        <v>461</v>
      </c>
      <c r="G39" s="15" t="s">
        <v>512</v>
      </c>
      <c r="H39" s="64">
        <f t="shared" si="1"/>
        <v>304.14</v>
      </c>
      <c r="I39" s="65">
        <v>158.8</v>
      </c>
      <c r="J39" s="66">
        <v>145.34</v>
      </c>
      <c r="K39" s="8"/>
    </row>
    <row r="40" spans="1:11" ht="78.75">
      <c r="A40" s="9">
        <v>25</v>
      </c>
      <c r="B40" s="5" t="s">
        <v>541</v>
      </c>
      <c r="C40" s="5" t="s">
        <v>542</v>
      </c>
      <c r="D40" s="6">
        <v>32835</v>
      </c>
      <c r="E40" s="15" t="s">
        <v>282</v>
      </c>
      <c r="F40" s="15" t="s">
        <v>281</v>
      </c>
      <c r="G40" s="15" t="s">
        <v>512</v>
      </c>
      <c r="H40" s="67">
        <f>I40+J40</f>
        <v>329.94000000000005</v>
      </c>
      <c r="I40" s="68">
        <v>162.60000000000002</v>
      </c>
      <c r="J40" s="69">
        <v>167.34</v>
      </c>
      <c r="K40" s="8"/>
    </row>
    <row r="41" spans="1:11" ht="78.75">
      <c r="A41" s="9">
        <v>26</v>
      </c>
      <c r="B41" s="10" t="s">
        <v>76</v>
      </c>
      <c r="C41" s="10" t="s">
        <v>32</v>
      </c>
      <c r="D41" s="11">
        <v>32829</v>
      </c>
      <c r="E41" s="20" t="s">
        <v>282</v>
      </c>
      <c r="F41" s="21" t="s">
        <v>281</v>
      </c>
      <c r="G41" s="15" t="s">
        <v>512</v>
      </c>
      <c r="H41" s="64">
        <f t="shared" si="1"/>
        <v>335.65999999999997</v>
      </c>
      <c r="I41" s="65">
        <v>177</v>
      </c>
      <c r="J41" s="66">
        <v>158.66</v>
      </c>
      <c r="K41" s="8"/>
    </row>
    <row r="42" spans="1:11" ht="47.25">
      <c r="A42" s="9">
        <v>27</v>
      </c>
      <c r="B42" s="10" t="s">
        <v>77</v>
      </c>
      <c r="C42" s="10" t="s">
        <v>78</v>
      </c>
      <c r="D42" s="11">
        <v>34885</v>
      </c>
      <c r="E42" s="20" t="s">
        <v>316</v>
      </c>
      <c r="F42" s="21" t="s">
        <v>281</v>
      </c>
      <c r="G42" s="15" t="s">
        <v>512</v>
      </c>
      <c r="H42" s="64">
        <f t="shared" si="1"/>
        <v>315.46000000000004</v>
      </c>
      <c r="I42" s="65">
        <v>156.8</v>
      </c>
      <c r="J42" s="66">
        <v>158.66</v>
      </c>
      <c r="K42" s="8"/>
    </row>
    <row r="43" spans="1:11" ht="31.5">
      <c r="A43" s="9">
        <v>28</v>
      </c>
      <c r="B43" s="10" t="s">
        <v>79</v>
      </c>
      <c r="C43" s="10" t="s">
        <v>17</v>
      </c>
      <c r="D43" s="22" t="s">
        <v>80</v>
      </c>
      <c r="E43" s="13" t="s">
        <v>361</v>
      </c>
      <c r="F43" s="17" t="s">
        <v>360</v>
      </c>
      <c r="G43" s="15" t="s">
        <v>512</v>
      </c>
      <c r="H43" s="64">
        <f t="shared" si="1"/>
        <v>320.34000000000003</v>
      </c>
      <c r="I43" s="65">
        <v>147</v>
      </c>
      <c r="J43" s="66">
        <v>173.34</v>
      </c>
      <c r="K43" s="8"/>
    </row>
    <row r="44" spans="1:11" ht="31.5">
      <c r="A44" s="9">
        <v>29</v>
      </c>
      <c r="B44" s="10" t="s">
        <v>81</v>
      </c>
      <c r="C44" s="10" t="s">
        <v>31</v>
      </c>
      <c r="D44" s="10">
        <v>1987</v>
      </c>
      <c r="E44" s="12" t="s">
        <v>4</v>
      </c>
      <c r="F44" s="16" t="s">
        <v>360</v>
      </c>
      <c r="G44" s="15" t="s">
        <v>512</v>
      </c>
      <c r="H44" s="64">
        <f t="shared" si="1"/>
        <v>307.53999999999996</v>
      </c>
      <c r="I44" s="65">
        <v>150.2</v>
      </c>
      <c r="J44" s="66">
        <v>157.34</v>
      </c>
      <c r="K44" s="8"/>
    </row>
    <row r="45" spans="1:11" ht="47.25">
      <c r="A45" s="9">
        <v>30</v>
      </c>
      <c r="B45" s="10" t="s">
        <v>83</v>
      </c>
      <c r="C45" s="10" t="s">
        <v>29</v>
      </c>
      <c r="D45" s="11">
        <v>30932</v>
      </c>
      <c r="E45" s="12" t="s">
        <v>433</v>
      </c>
      <c r="F45" s="16" t="s">
        <v>432</v>
      </c>
      <c r="G45" s="15" t="s">
        <v>512</v>
      </c>
      <c r="H45" s="64">
        <f t="shared" si="1"/>
        <v>303.46000000000004</v>
      </c>
      <c r="I45" s="65">
        <v>134.8</v>
      </c>
      <c r="J45" s="66">
        <v>168.66</v>
      </c>
      <c r="K45" s="8"/>
    </row>
    <row r="46" spans="1:11" ht="63">
      <c r="A46" s="9">
        <v>31</v>
      </c>
      <c r="B46" s="10" t="s">
        <v>85</v>
      </c>
      <c r="C46" s="10" t="s">
        <v>62</v>
      </c>
      <c r="D46" s="11">
        <v>33090</v>
      </c>
      <c r="E46" s="23" t="s">
        <v>301</v>
      </c>
      <c r="F46" s="23" t="s">
        <v>300</v>
      </c>
      <c r="G46" s="15" t="s">
        <v>512</v>
      </c>
      <c r="H46" s="64">
        <f t="shared" si="1"/>
        <v>315.94</v>
      </c>
      <c r="I46" s="65">
        <v>136.6</v>
      </c>
      <c r="J46" s="66">
        <v>179.34</v>
      </c>
      <c r="K46" s="8"/>
    </row>
    <row r="47" spans="1:11" ht="47.25">
      <c r="A47" s="9">
        <v>32</v>
      </c>
      <c r="B47" s="10" t="s">
        <v>86</v>
      </c>
      <c r="C47" s="10" t="s">
        <v>87</v>
      </c>
      <c r="D47" s="11">
        <v>30928</v>
      </c>
      <c r="E47" s="23" t="s">
        <v>311</v>
      </c>
      <c r="F47" s="23" t="s">
        <v>300</v>
      </c>
      <c r="G47" s="15" t="s">
        <v>512</v>
      </c>
      <c r="H47" s="64">
        <f t="shared" si="1"/>
        <v>309.74</v>
      </c>
      <c r="I47" s="65">
        <v>138.4</v>
      </c>
      <c r="J47" s="66">
        <v>171.34</v>
      </c>
      <c r="K47" s="8"/>
    </row>
    <row r="48" spans="1:11" ht="63">
      <c r="A48" s="9">
        <v>33</v>
      </c>
      <c r="B48" s="10" t="s">
        <v>88</v>
      </c>
      <c r="C48" s="10" t="s">
        <v>89</v>
      </c>
      <c r="D48" s="11">
        <v>31968</v>
      </c>
      <c r="E48" s="23" t="s">
        <v>417</v>
      </c>
      <c r="F48" s="23" t="s">
        <v>416</v>
      </c>
      <c r="G48" s="15" t="s">
        <v>512</v>
      </c>
      <c r="H48" s="64">
        <f t="shared" si="1"/>
        <v>264.4</v>
      </c>
      <c r="I48" s="65">
        <v>132.4</v>
      </c>
      <c r="J48" s="66">
        <v>132</v>
      </c>
      <c r="K48" s="8"/>
    </row>
    <row r="49" spans="1:11" ht="63">
      <c r="A49" s="9">
        <v>34</v>
      </c>
      <c r="B49" s="10" t="s">
        <v>90</v>
      </c>
      <c r="C49" s="10" t="s">
        <v>91</v>
      </c>
      <c r="D49" s="11">
        <v>34389</v>
      </c>
      <c r="E49" s="14" t="s">
        <v>444</v>
      </c>
      <c r="F49" s="14" t="s">
        <v>400</v>
      </c>
      <c r="G49" s="15" t="s">
        <v>512</v>
      </c>
      <c r="H49" s="64">
        <f t="shared" si="1"/>
        <v>344.46000000000004</v>
      </c>
      <c r="I49" s="65">
        <v>153.8</v>
      </c>
      <c r="J49" s="66">
        <v>190.66</v>
      </c>
      <c r="K49" s="8"/>
    </row>
    <row r="50" spans="1:11" ht="63">
      <c r="A50" s="9">
        <v>35</v>
      </c>
      <c r="B50" s="10" t="s">
        <v>92</v>
      </c>
      <c r="C50" s="10" t="s">
        <v>44</v>
      </c>
      <c r="D50" s="11">
        <v>30471</v>
      </c>
      <c r="E50" s="12" t="s">
        <v>401</v>
      </c>
      <c r="F50" s="12" t="s">
        <v>400</v>
      </c>
      <c r="G50" s="15" t="s">
        <v>512</v>
      </c>
      <c r="H50" s="64">
        <f t="shared" si="1"/>
        <v>261.26</v>
      </c>
      <c r="I50" s="65">
        <v>140.6</v>
      </c>
      <c r="J50" s="66">
        <v>120.66</v>
      </c>
      <c r="K50" s="8"/>
    </row>
    <row r="51" spans="1:11" ht="63">
      <c r="A51" s="9">
        <v>36</v>
      </c>
      <c r="B51" s="10" t="s">
        <v>94</v>
      </c>
      <c r="C51" s="10" t="s">
        <v>95</v>
      </c>
      <c r="D51" s="11">
        <v>30001</v>
      </c>
      <c r="E51" s="24" t="s">
        <v>393</v>
      </c>
      <c r="F51" s="16" t="s">
        <v>392</v>
      </c>
      <c r="G51" s="15" t="s">
        <v>512</v>
      </c>
      <c r="H51" s="64">
        <f t="shared" si="1"/>
        <v>308.2</v>
      </c>
      <c r="I51" s="65">
        <v>126.19999999999999</v>
      </c>
      <c r="J51" s="66">
        <v>182</v>
      </c>
      <c r="K51" s="8"/>
    </row>
    <row r="52" spans="1:11" ht="63">
      <c r="A52" s="9">
        <v>37</v>
      </c>
      <c r="B52" s="10" t="s">
        <v>97</v>
      </c>
      <c r="C52" s="10" t="s">
        <v>98</v>
      </c>
      <c r="D52" s="10">
        <v>1983</v>
      </c>
      <c r="E52" s="12" t="s">
        <v>460</v>
      </c>
      <c r="F52" s="12" t="s">
        <v>459</v>
      </c>
      <c r="G52" s="15" t="s">
        <v>512</v>
      </c>
      <c r="H52" s="64">
        <f t="shared" si="1"/>
        <v>314.65999999999997</v>
      </c>
      <c r="I52" s="65">
        <v>132</v>
      </c>
      <c r="J52" s="66">
        <v>182.66</v>
      </c>
      <c r="K52" s="8"/>
    </row>
    <row r="53" spans="1:11" ht="63">
      <c r="A53" s="9">
        <v>38</v>
      </c>
      <c r="B53" s="10" t="s">
        <v>99</v>
      </c>
      <c r="C53" s="10" t="s">
        <v>51</v>
      </c>
      <c r="D53" s="11">
        <v>30203</v>
      </c>
      <c r="E53" s="24" t="s">
        <v>370</v>
      </c>
      <c r="F53" s="24" t="s">
        <v>369</v>
      </c>
      <c r="G53" s="15" t="s">
        <v>512</v>
      </c>
      <c r="H53" s="64">
        <f t="shared" si="1"/>
        <v>254.94</v>
      </c>
      <c r="I53" s="65">
        <v>131.6</v>
      </c>
      <c r="J53" s="66">
        <v>123.34</v>
      </c>
      <c r="K53" s="8"/>
    </row>
    <row r="54" spans="1:11" ht="63">
      <c r="A54" s="9">
        <v>39</v>
      </c>
      <c r="B54" s="10" t="s">
        <v>100</v>
      </c>
      <c r="C54" s="10" t="s">
        <v>101</v>
      </c>
      <c r="D54" s="10">
        <v>1988</v>
      </c>
      <c r="E54" s="24" t="s">
        <v>371</v>
      </c>
      <c r="F54" s="24" t="s">
        <v>369</v>
      </c>
      <c r="G54" s="15" t="s">
        <v>512</v>
      </c>
      <c r="H54" s="64">
        <f t="shared" si="1"/>
        <v>315.74</v>
      </c>
      <c r="I54" s="65">
        <v>138.4</v>
      </c>
      <c r="J54" s="66">
        <v>177.34</v>
      </c>
      <c r="K54" s="8"/>
    </row>
    <row r="55" spans="1:11" ht="47.25" customHeight="1">
      <c r="A55" s="9">
        <v>40</v>
      </c>
      <c r="B55" s="10" t="s">
        <v>103</v>
      </c>
      <c r="C55" s="10" t="s">
        <v>104</v>
      </c>
      <c r="D55" s="11">
        <v>33959</v>
      </c>
      <c r="E55" s="25" t="s">
        <v>425</v>
      </c>
      <c r="F55" s="17" t="s">
        <v>424</v>
      </c>
      <c r="G55" s="15" t="s">
        <v>512</v>
      </c>
      <c r="H55" s="64">
        <f t="shared" si="1"/>
        <v>301.65999999999997</v>
      </c>
      <c r="I55" s="65">
        <v>131</v>
      </c>
      <c r="J55" s="66">
        <v>170.66</v>
      </c>
      <c r="K55" s="8"/>
    </row>
    <row r="56" spans="1:11" ht="63">
      <c r="A56" s="9">
        <v>41</v>
      </c>
      <c r="B56" s="10" t="s">
        <v>105</v>
      </c>
      <c r="C56" s="10" t="s">
        <v>31</v>
      </c>
      <c r="D56" s="11">
        <v>30842</v>
      </c>
      <c r="E56" s="24" t="s">
        <v>477</v>
      </c>
      <c r="F56" s="24" t="s">
        <v>476</v>
      </c>
      <c r="G56" s="15" t="s">
        <v>512</v>
      </c>
      <c r="H56" s="64">
        <f t="shared" si="1"/>
        <v>288.74</v>
      </c>
      <c r="I56" s="65">
        <v>133.4</v>
      </c>
      <c r="J56" s="66">
        <v>155.34</v>
      </c>
      <c r="K56" s="8"/>
    </row>
    <row r="57" spans="1:11" ht="63" customHeight="1">
      <c r="A57" s="9">
        <v>42</v>
      </c>
      <c r="B57" s="10" t="s">
        <v>106</v>
      </c>
      <c r="C57" s="10" t="s">
        <v>107</v>
      </c>
      <c r="D57" s="11">
        <v>31523</v>
      </c>
      <c r="E57" s="24" t="s">
        <v>377</v>
      </c>
      <c r="F57" s="24" t="s">
        <v>376</v>
      </c>
      <c r="G57" s="15" t="s">
        <v>512</v>
      </c>
      <c r="H57" s="64">
        <f t="shared" si="1"/>
        <v>321.14</v>
      </c>
      <c r="I57" s="65">
        <v>137.79999999999998</v>
      </c>
      <c r="J57" s="66">
        <v>183.34</v>
      </c>
      <c r="K57" s="8"/>
    </row>
    <row r="58" spans="1:11" ht="47.25" customHeight="1">
      <c r="A58" s="9">
        <v>43</v>
      </c>
      <c r="B58" s="10" t="s">
        <v>108</v>
      </c>
      <c r="C58" s="10" t="s">
        <v>109</v>
      </c>
      <c r="D58" s="10">
        <v>1981</v>
      </c>
      <c r="E58" s="18" t="s">
        <v>495</v>
      </c>
      <c r="F58" s="18" t="s">
        <v>494</v>
      </c>
      <c r="G58" s="15" t="s">
        <v>512</v>
      </c>
      <c r="H58" s="64">
        <f t="shared" si="1"/>
        <v>338</v>
      </c>
      <c r="I58" s="65">
        <v>156</v>
      </c>
      <c r="J58" s="66">
        <v>182</v>
      </c>
      <c r="K58" s="8"/>
    </row>
    <row r="59" spans="1:11" ht="63">
      <c r="A59" s="9">
        <v>44</v>
      </c>
      <c r="B59" s="10" t="s">
        <v>111</v>
      </c>
      <c r="C59" s="10" t="s">
        <v>112</v>
      </c>
      <c r="D59" s="11">
        <v>29957</v>
      </c>
      <c r="E59" s="13" t="s">
        <v>421</v>
      </c>
      <c r="F59" s="13" t="s">
        <v>420</v>
      </c>
      <c r="G59" s="15" t="s">
        <v>512</v>
      </c>
      <c r="H59" s="64">
        <f t="shared" si="1"/>
        <v>328.74</v>
      </c>
      <c r="I59" s="65">
        <v>147.4</v>
      </c>
      <c r="J59" s="66">
        <v>181.34</v>
      </c>
      <c r="K59" s="8"/>
    </row>
    <row r="60" spans="1:11" ht="63">
      <c r="A60" s="9">
        <v>45</v>
      </c>
      <c r="B60" s="10" t="s">
        <v>21</v>
      </c>
      <c r="C60" s="10" t="s">
        <v>29</v>
      </c>
      <c r="D60" s="11">
        <v>34924</v>
      </c>
      <c r="E60" s="18" t="s">
        <v>307</v>
      </c>
      <c r="F60" s="18" t="s">
        <v>306</v>
      </c>
      <c r="G60" s="15" t="s">
        <v>512</v>
      </c>
      <c r="H60" s="64">
        <f t="shared" si="1"/>
        <v>328</v>
      </c>
      <c r="I60" s="65">
        <v>138</v>
      </c>
      <c r="J60" s="66">
        <v>190</v>
      </c>
      <c r="K60" s="8"/>
    </row>
    <row r="61" spans="1:11" ht="47.25">
      <c r="A61" s="9">
        <v>46</v>
      </c>
      <c r="B61" s="10" t="s">
        <v>114</v>
      </c>
      <c r="C61" s="10" t="s">
        <v>115</v>
      </c>
      <c r="D61" s="11">
        <v>32202</v>
      </c>
      <c r="E61" s="15" t="s">
        <v>506</v>
      </c>
      <c r="F61" s="18" t="s">
        <v>347</v>
      </c>
      <c r="G61" s="18" t="s">
        <v>514</v>
      </c>
      <c r="H61" s="64">
        <f aca="true" t="shared" si="2" ref="H61:H81">I61+J61</f>
        <v>301</v>
      </c>
      <c r="I61" s="65">
        <v>145</v>
      </c>
      <c r="J61" s="66">
        <v>156</v>
      </c>
      <c r="K61" s="8"/>
    </row>
    <row r="62" spans="1:11" ht="47.25">
      <c r="A62" s="9">
        <v>47</v>
      </c>
      <c r="B62" s="10" t="s">
        <v>117</v>
      </c>
      <c r="C62" s="10" t="s">
        <v>42</v>
      </c>
      <c r="D62" s="11">
        <v>32824</v>
      </c>
      <c r="E62" s="24" t="s">
        <v>348</v>
      </c>
      <c r="F62" s="12" t="s">
        <v>347</v>
      </c>
      <c r="G62" s="18" t="s">
        <v>514</v>
      </c>
      <c r="H62" s="64">
        <f t="shared" si="2"/>
        <v>347</v>
      </c>
      <c r="I62" s="65">
        <v>161</v>
      </c>
      <c r="J62" s="66">
        <v>186</v>
      </c>
      <c r="K62" s="8"/>
    </row>
    <row r="63" spans="1:11" ht="47.25">
      <c r="A63" s="9">
        <v>48</v>
      </c>
      <c r="B63" s="10" t="s">
        <v>119</v>
      </c>
      <c r="C63" s="10" t="s">
        <v>120</v>
      </c>
      <c r="D63" s="11">
        <v>34319</v>
      </c>
      <c r="E63" s="26" t="s">
        <v>509</v>
      </c>
      <c r="F63" s="26" t="s">
        <v>446</v>
      </c>
      <c r="G63" s="18" t="s">
        <v>514</v>
      </c>
      <c r="H63" s="64">
        <f t="shared" si="2"/>
        <v>348.6</v>
      </c>
      <c r="I63" s="65">
        <v>168.6</v>
      </c>
      <c r="J63" s="66">
        <v>180</v>
      </c>
      <c r="K63" s="8"/>
    </row>
    <row r="64" spans="1:11" ht="47.25">
      <c r="A64" s="9">
        <v>49</v>
      </c>
      <c r="B64" s="10" t="s">
        <v>121</v>
      </c>
      <c r="C64" s="10" t="s">
        <v>122</v>
      </c>
      <c r="D64" s="11">
        <v>30288</v>
      </c>
      <c r="E64" s="18" t="s">
        <v>498</v>
      </c>
      <c r="F64" s="18" t="s">
        <v>446</v>
      </c>
      <c r="G64" s="18" t="s">
        <v>514</v>
      </c>
      <c r="H64" s="64">
        <f t="shared" si="2"/>
        <v>302.46000000000004</v>
      </c>
      <c r="I64" s="65">
        <v>135.8</v>
      </c>
      <c r="J64" s="66">
        <v>166.66</v>
      </c>
      <c r="K64" s="8"/>
    </row>
    <row r="65" spans="1:11" ht="47.25">
      <c r="A65" s="9">
        <v>50</v>
      </c>
      <c r="B65" s="10" t="s">
        <v>79</v>
      </c>
      <c r="C65" s="10" t="s">
        <v>123</v>
      </c>
      <c r="D65" s="11">
        <v>32425</v>
      </c>
      <c r="E65" s="25" t="s">
        <v>406</v>
      </c>
      <c r="F65" s="25" t="s">
        <v>405</v>
      </c>
      <c r="G65" s="18" t="s">
        <v>514</v>
      </c>
      <c r="H65" s="64">
        <f t="shared" si="2"/>
        <v>338.94</v>
      </c>
      <c r="I65" s="65">
        <v>155.6</v>
      </c>
      <c r="J65" s="66">
        <v>183.34</v>
      </c>
      <c r="K65" s="8"/>
    </row>
    <row r="66" spans="1:11" ht="47.25">
      <c r="A66" s="9">
        <v>51</v>
      </c>
      <c r="B66" s="10" t="s">
        <v>124</v>
      </c>
      <c r="C66" s="10" t="s">
        <v>89</v>
      </c>
      <c r="D66" s="10">
        <v>1988</v>
      </c>
      <c r="E66" s="24" t="s">
        <v>333</v>
      </c>
      <c r="F66" s="24" t="s">
        <v>332</v>
      </c>
      <c r="G66" s="18" t="s">
        <v>514</v>
      </c>
      <c r="H66" s="64">
        <f t="shared" si="2"/>
        <v>312.34000000000003</v>
      </c>
      <c r="I66" s="65">
        <v>143</v>
      </c>
      <c r="J66" s="66">
        <v>169.34</v>
      </c>
      <c r="K66" s="8"/>
    </row>
    <row r="67" spans="1:11" ht="47.25">
      <c r="A67" s="9">
        <v>52</v>
      </c>
      <c r="B67" s="10" t="s">
        <v>125</v>
      </c>
      <c r="C67" s="10" t="s">
        <v>49</v>
      </c>
      <c r="D67" s="11">
        <v>34101</v>
      </c>
      <c r="E67" s="18" t="s">
        <v>338</v>
      </c>
      <c r="F67" s="18" t="s">
        <v>332</v>
      </c>
      <c r="G67" s="18" t="s">
        <v>514</v>
      </c>
      <c r="H67" s="64">
        <f t="shared" si="2"/>
        <v>299.34000000000003</v>
      </c>
      <c r="I67" s="65">
        <v>150</v>
      </c>
      <c r="J67" s="66">
        <v>149.34</v>
      </c>
      <c r="K67" s="8"/>
    </row>
    <row r="68" spans="1:11" ht="47.25">
      <c r="A68" s="9">
        <v>53</v>
      </c>
      <c r="B68" s="10" t="s">
        <v>126</v>
      </c>
      <c r="C68" s="10" t="s">
        <v>127</v>
      </c>
      <c r="D68" s="11">
        <v>33012</v>
      </c>
      <c r="E68" s="24" t="s">
        <v>483</v>
      </c>
      <c r="F68" s="24" t="s">
        <v>332</v>
      </c>
      <c r="G68" s="18" t="s">
        <v>514</v>
      </c>
      <c r="H68" s="64">
        <f t="shared" si="2"/>
        <v>280.86</v>
      </c>
      <c r="I68" s="65">
        <v>160.2</v>
      </c>
      <c r="J68" s="66">
        <v>120.66</v>
      </c>
      <c r="K68" s="8"/>
    </row>
    <row r="69" spans="1:11" ht="47.25">
      <c r="A69" s="9">
        <v>54</v>
      </c>
      <c r="B69" s="10" t="s">
        <v>128</v>
      </c>
      <c r="C69" s="10" t="s">
        <v>129</v>
      </c>
      <c r="D69" s="11">
        <v>30745</v>
      </c>
      <c r="E69" s="24" t="s">
        <v>452</v>
      </c>
      <c r="F69" s="24" t="s">
        <v>451</v>
      </c>
      <c r="G69" s="18" t="s">
        <v>514</v>
      </c>
      <c r="H69" s="64">
        <f t="shared" si="2"/>
        <v>306.26</v>
      </c>
      <c r="I69" s="65">
        <v>131.6</v>
      </c>
      <c r="J69" s="66">
        <v>174.66</v>
      </c>
      <c r="K69" s="8"/>
    </row>
    <row r="70" spans="1:11" ht="47.25">
      <c r="A70" s="9">
        <v>55</v>
      </c>
      <c r="B70" s="10" t="s">
        <v>82</v>
      </c>
      <c r="C70" s="10" t="s">
        <v>130</v>
      </c>
      <c r="D70" s="11">
        <v>32388</v>
      </c>
      <c r="E70" s="24" t="s">
        <v>374</v>
      </c>
      <c r="F70" s="24" t="s">
        <v>372</v>
      </c>
      <c r="G70" s="18" t="s">
        <v>514</v>
      </c>
      <c r="H70" s="64">
        <f t="shared" si="2"/>
        <v>328.46</v>
      </c>
      <c r="I70" s="65">
        <v>157.79999999999998</v>
      </c>
      <c r="J70" s="66">
        <v>170.66</v>
      </c>
      <c r="K70" s="8"/>
    </row>
    <row r="71" spans="1:11" ht="47.25">
      <c r="A71" s="9">
        <v>56</v>
      </c>
      <c r="B71" s="10" t="s">
        <v>131</v>
      </c>
      <c r="C71" s="10" t="s">
        <v>73</v>
      </c>
      <c r="D71" s="11">
        <v>34030</v>
      </c>
      <c r="E71" s="24" t="s">
        <v>373</v>
      </c>
      <c r="F71" s="24" t="s">
        <v>372</v>
      </c>
      <c r="G71" s="18" t="s">
        <v>514</v>
      </c>
      <c r="H71" s="64">
        <f t="shared" si="2"/>
        <v>299.86</v>
      </c>
      <c r="I71" s="65">
        <v>151.2</v>
      </c>
      <c r="J71" s="66">
        <v>148.66</v>
      </c>
      <c r="K71" s="8"/>
    </row>
    <row r="72" spans="1:11" ht="47.25">
      <c r="A72" s="9">
        <v>57</v>
      </c>
      <c r="B72" s="10" t="s">
        <v>110</v>
      </c>
      <c r="C72" s="10" t="s">
        <v>132</v>
      </c>
      <c r="D72" s="11">
        <v>30556</v>
      </c>
      <c r="E72" s="24" t="s">
        <v>443</v>
      </c>
      <c r="F72" s="24" t="s">
        <v>308</v>
      </c>
      <c r="G72" s="18" t="s">
        <v>514</v>
      </c>
      <c r="H72" s="64">
        <f t="shared" si="2"/>
        <v>286.8</v>
      </c>
      <c r="I72" s="65">
        <v>136.8</v>
      </c>
      <c r="J72" s="66">
        <v>150</v>
      </c>
      <c r="K72" s="8"/>
    </row>
    <row r="73" spans="1:11" ht="47.25">
      <c r="A73" s="9">
        <v>58</v>
      </c>
      <c r="B73" s="10" t="s">
        <v>134</v>
      </c>
      <c r="C73" s="10" t="s">
        <v>73</v>
      </c>
      <c r="D73" s="11">
        <v>33060</v>
      </c>
      <c r="E73" s="16" t="s">
        <v>418</v>
      </c>
      <c r="F73" s="24" t="s">
        <v>308</v>
      </c>
      <c r="G73" s="18" t="s">
        <v>514</v>
      </c>
      <c r="H73" s="64">
        <f t="shared" si="2"/>
        <v>322</v>
      </c>
      <c r="I73" s="65">
        <v>142</v>
      </c>
      <c r="J73" s="66">
        <v>180</v>
      </c>
      <c r="K73" s="8"/>
    </row>
    <row r="74" spans="1:11" ht="47.25">
      <c r="A74" s="9">
        <v>59</v>
      </c>
      <c r="B74" s="10" t="s">
        <v>54</v>
      </c>
      <c r="C74" s="10" t="s">
        <v>93</v>
      </c>
      <c r="D74" s="11">
        <v>30944</v>
      </c>
      <c r="E74" s="18" t="s">
        <v>497</v>
      </c>
      <c r="F74" s="18" t="s">
        <v>308</v>
      </c>
      <c r="G74" s="18" t="s">
        <v>514</v>
      </c>
      <c r="H74" s="64">
        <f t="shared" si="2"/>
        <v>297</v>
      </c>
      <c r="I74" s="65">
        <v>149</v>
      </c>
      <c r="J74" s="66">
        <v>148</v>
      </c>
      <c r="K74" s="8"/>
    </row>
    <row r="75" spans="1:11" ht="47.25">
      <c r="A75" s="9">
        <v>60</v>
      </c>
      <c r="B75" s="10" t="s">
        <v>92</v>
      </c>
      <c r="C75" s="10" t="s">
        <v>132</v>
      </c>
      <c r="D75" s="11">
        <v>34281</v>
      </c>
      <c r="E75" s="18" t="s">
        <v>309</v>
      </c>
      <c r="F75" s="18" t="s">
        <v>308</v>
      </c>
      <c r="G75" s="18" t="s">
        <v>514</v>
      </c>
      <c r="H75" s="64">
        <f t="shared" si="2"/>
        <v>254.54</v>
      </c>
      <c r="I75" s="65">
        <v>151.2</v>
      </c>
      <c r="J75" s="66">
        <v>103.34</v>
      </c>
      <c r="K75" s="8"/>
    </row>
    <row r="76" spans="1:11" ht="47.25">
      <c r="A76" s="9">
        <v>61</v>
      </c>
      <c r="B76" s="10" t="s">
        <v>45</v>
      </c>
      <c r="C76" s="10" t="s">
        <v>73</v>
      </c>
      <c r="D76" s="11">
        <v>30711</v>
      </c>
      <c r="E76" s="18" t="s">
        <v>335</v>
      </c>
      <c r="F76" s="18" t="s">
        <v>334</v>
      </c>
      <c r="G76" s="18" t="s">
        <v>514</v>
      </c>
      <c r="H76" s="64">
        <f t="shared" si="2"/>
        <v>325.74</v>
      </c>
      <c r="I76" s="65">
        <v>140.39999999999998</v>
      </c>
      <c r="J76" s="66">
        <v>185.34</v>
      </c>
      <c r="K76" s="8"/>
    </row>
    <row r="77" spans="1:11" ht="47.25">
      <c r="A77" s="9">
        <v>62</v>
      </c>
      <c r="B77" s="10" t="s">
        <v>135</v>
      </c>
      <c r="C77" s="10" t="s">
        <v>136</v>
      </c>
      <c r="D77" s="11">
        <v>30960</v>
      </c>
      <c r="E77" s="27" t="s">
        <v>508</v>
      </c>
      <c r="F77" s="27" t="s">
        <v>334</v>
      </c>
      <c r="G77" s="18" t="s">
        <v>514</v>
      </c>
      <c r="H77" s="64">
        <f t="shared" si="2"/>
        <v>266.8</v>
      </c>
      <c r="I77" s="65">
        <v>138.8</v>
      </c>
      <c r="J77" s="66">
        <v>128</v>
      </c>
      <c r="K77" s="8"/>
    </row>
    <row r="78" spans="1:11" ht="63">
      <c r="A78" s="9">
        <v>63</v>
      </c>
      <c r="B78" s="10" t="s">
        <v>137</v>
      </c>
      <c r="C78" s="10" t="s">
        <v>138</v>
      </c>
      <c r="D78" s="11">
        <v>29212</v>
      </c>
      <c r="E78" s="24" t="s">
        <v>467</v>
      </c>
      <c r="F78" s="16" t="s">
        <v>318</v>
      </c>
      <c r="G78" s="18" t="s">
        <v>514</v>
      </c>
      <c r="H78" s="64">
        <f t="shared" si="2"/>
        <v>243.66</v>
      </c>
      <c r="I78" s="65">
        <v>119</v>
      </c>
      <c r="J78" s="66">
        <v>124.66</v>
      </c>
      <c r="K78" s="8"/>
    </row>
    <row r="79" spans="1:11" ht="63">
      <c r="A79" s="9">
        <v>64</v>
      </c>
      <c r="B79" s="10" t="s">
        <v>140</v>
      </c>
      <c r="C79" s="10" t="s">
        <v>141</v>
      </c>
      <c r="D79" s="11">
        <v>34160</v>
      </c>
      <c r="E79" s="25" t="s">
        <v>319</v>
      </c>
      <c r="F79" s="17" t="s">
        <v>318</v>
      </c>
      <c r="G79" s="18" t="s">
        <v>514</v>
      </c>
      <c r="H79" s="64">
        <f t="shared" si="2"/>
        <v>316.2</v>
      </c>
      <c r="I79" s="65">
        <v>150.2</v>
      </c>
      <c r="J79" s="66">
        <v>166</v>
      </c>
      <c r="K79" s="8"/>
    </row>
    <row r="80" spans="1:11" ht="47.25">
      <c r="A80" s="9">
        <v>65</v>
      </c>
      <c r="B80" s="10" t="s">
        <v>70</v>
      </c>
      <c r="C80" s="10" t="s">
        <v>142</v>
      </c>
      <c r="D80" s="11">
        <v>30633</v>
      </c>
      <c r="E80" s="25" t="s">
        <v>423</v>
      </c>
      <c r="F80" s="17" t="s">
        <v>422</v>
      </c>
      <c r="G80" s="18" t="s">
        <v>514</v>
      </c>
      <c r="H80" s="64">
        <f t="shared" si="2"/>
        <v>319.46000000000004</v>
      </c>
      <c r="I80" s="65">
        <v>148.8</v>
      </c>
      <c r="J80" s="66">
        <v>170.66</v>
      </c>
      <c r="K80" s="8"/>
    </row>
    <row r="81" spans="1:11" ht="47.25">
      <c r="A81" s="9">
        <v>66</v>
      </c>
      <c r="B81" s="10" t="s">
        <v>143</v>
      </c>
      <c r="C81" s="10" t="s">
        <v>144</v>
      </c>
      <c r="D81" s="11">
        <v>32956</v>
      </c>
      <c r="E81" s="24" t="s">
        <v>438</v>
      </c>
      <c r="F81" s="16" t="s">
        <v>422</v>
      </c>
      <c r="G81" s="18" t="s">
        <v>514</v>
      </c>
      <c r="H81" s="64">
        <f t="shared" si="2"/>
        <v>317.74</v>
      </c>
      <c r="I81" s="65">
        <v>152.4</v>
      </c>
      <c r="J81" s="66">
        <v>165.34</v>
      </c>
      <c r="K81" s="8"/>
    </row>
    <row r="82" spans="1:11" ht="47.25">
      <c r="A82" s="9">
        <v>67</v>
      </c>
      <c r="B82" s="10" t="s">
        <v>145</v>
      </c>
      <c r="C82" s="10" t="s">
        <v>118</v>
      </c>
      <c r="D82" s="11">
        <v>30974</v>
      </c>
      <c r="E82" s="28" t="s">
        <v>4</v>
      </c>
      <c r="F82" s="21" t="s">
        <v>517</v>
      </c>
      <c r="G82" s="21" t="s">
        <v>515</v>
      </c>
      <c r="H82" s="64">
        <f>I82+J82</f>
        <v>313.8</v>
      </c>
      <c r="I82" s="65">
        <v>121.8</v>
      </c>
      <c r="J82" s="66">
        <v>192</v>
      </c>
      <c r="K82" s="8"/>
    </row>
    <row r="83" spans="1:11" ht="63">
      <c r="A83" s="9">
        <v>68</v>
      </c>
      <c r="B83" s="10" t="s">
        <v>154</v>
      </c>
      <c r="C83" s="10" t="s">
        <v>7</v>
      </c>
      <c r="D83" s="11">
        <v>32678</v>
      </c>
      <c r="E83" s="12" t="s">
        <v>342</v>
      </c>
      <c r="F83" s="12" t="s">
        <v>341</v>
      </c>
      <c r="G83" s="21" t="s">
        <v>515</v>
      </c>
      <c r="H83" s="64">
        <f>I83+J83</f>
        <v>280.6</v>
      </c>
      <c r="I83" s="65">
        <v>140.6</v>
      </c>
      <c r="J83" s="66">
        <v>140</v>
      </c>
      <c r="K83" s="8"/>
    </row>
    <row r="84" spans="1:11" ht="31.5">
      <c r="A84" s="9">
        <v>69</v>
      </c>
      <c r="B84" s="10" t="s">
        <v>156</v>
      </c>
      <c r="C84" s="10" t="s">
        <v>23</v>
      </c>
      <c r="D84" s="11">
        <v>30890</v>
      </c>
      <c r="E84" s="19" t="s">
        <v>4</v>
      </c>
      <c r="F84" s="23" t="s">
        <v>341</v>
      </c>
      <c r="G84" s="21" t="s">
        <v>515</v>
      </c>
      <c r="H84" s="64">
        <f>I84+J84</f>
        <v>321.4</v>
      </c>
      <c r="I84" s="65">
        <v>129.4</v>
      </c>
      <c r="J84" s="66">
        <v>192</v>
      </c>
      <c r="K84" s="8"/>
    </row>
    <row r="85" spans="1:11" ht="47.25">
      <c r="A85" s="9">
        <v>70</v>
      </c>
      <c r="B85" s="10" t="s">
        <v>147</v>
      </c>
      <c r="C85" s="10" t="s">
        <v>148</v>
      </c>
      <c r="D85" s="11">
        <v>34056</v>
      </c>
      <c r="E85" s="12" t="s">
        <v>317</v>
      </c>
      <c r="F85" s="21" t="s">
        <v>516</v>
      </c>
      <c r="G85" s="21" t="s">
        <v>516</v>
      </c>
      <c r="H85" s="64">
        <f aca="true" t="shared" si="3" ref="H85:H91">I85+J85</f>
        <v>318.14</v>
      </c>
      <c r="I85" s="65">
        <v>144.8</v>
      </c>
      <c r="J85" s="66">
        <v>173.34</v>
      </c>
      <c r="K85" s="8"/>
    </row>
    <row r="86" spans="1:11" ht="47.25">
      <c r="A86" s="9">
        <v>71</v>
      </c>
      <c r="B86" s="10" t="s">
        <v>146</v>
      </c>
      <c r="C86" s="10" t="s">
        <v>116</v>
      </c>
      <c r="D86" s="11">
        <v>33896</v>
      </c>
      <c r="E86" s="20" t="s">
        <v>317</v>
      </c>
      <c r="F86" s="21" t="s">
        <v>516</v>
      </c>
      <c r="G86" s="21" t="s">
        <v>516</v>
      </c>
      <c r="H86" s="64">
        <f t="shared" si="3"/>
        <v>317.94000000000005</v>
      </c>
      <c r="I86" s="65">
        <v>144.60000000000002</v>
      </c>
      <c r="J86" s="66">
        <v>173.34</v>
      </c>
      <c r="K86" s="8"/>
    </row>
    <row r="87" spans="1:11" ht="47.25">
      <c r="A87" s="9">
        <v>72</v>
      </c>
      <c r="B87" s="10" t="s">
        <v>97</v>
      </c>
      <c r="C87" s="10" t="s">
        <v>149</v>
      </c>
      <c r="D87" s="11">
        <v>34507</v>
      </c>
      <c r="E87" s="23" t="s">
        <v>317</v>
      </c>
      <c r="F87" s="21" t="s">
        <v>516</v>
      </c>
      <c r="G87" s="21" t="s">
        <v>516</v>
      </c>
      <c r="H87" s="64">
        <f t="shared" si="3"/>
        <v>302.05999999999995</v>
      </c>
      <c r="I87" s="65">
        <v>135.39999999999998</v>
      </c>
      <c r="J87" s="66">
        <v>166.66</v>
      </c>
      <c r="K87" s="8"/>
    </row>
    <row r="88" spans="1:11" ht="47.25">
      <c r="A88" s="9">
        <v>73</v>
      </c>
      <c r="B88" s="10" t="s">
        <v>150</v>
      </c>
      <c r="C88" s="10" t="s">
        <v>151</v>
      </c>
      <c r="D88" s="11">
        <v>34717</v>
      </c>
      <c r="E88" s="23" t="s">
        <v>317</v>
      </c>
      <c r="F88" s="21" t="s">
        <v>516</v>
      </c>
      <c r="G88" s="21" t="s">
        <v>516</v>
      </c>
      <c r="H88" s="64">
        <f t="shared" si="3"/>
        <v>353.8</v>
      </c>
      <c r="I88" s="65">
        <v>153.8</v>
      </c>
      <c r="J88" s="66">
        <v>200</v>
      </c>
      <c r="K88" s="8"/>
    </row>
    <row r="89" spans="1:11" ht="47.25">
      <c r="A89" s="9">
        <v>74</v>
      </c>
      <c r="B89" s="10" t="s">
        <v>152</v>
      </c>
      <c r="C89" s="10" t="s">
        <v>32</v>
      </c>
      <c r="D89" s="11">
        <v>34075</v>
      </c>
      <c r="E89" s="23" t="s">
        <v>317</v>
      </c>
      <c r="F89" s="21" t="s">
        <v>516</v>
      </c>
      <c r="G89" s="21" t="s">
        <v>516</v>
      </c>
      <c r="H89" s="64">
        <f t="shared" si="3"/>
        <v>329.2</v>
      </c>
      <c r="I89" s="65">
        <v>149.2</v>
      </c>
      <c r="J89" s="66">
        <v>180</v>
      </c>
      <c r="K89" s="8"/>
    </row>
    <row r="90" spans="1:11" ht="47.25">
      <c r="A90" s="9">
        <v>75</v>
      </c>
      <c r="B90" s="10" t="s">
        <v>37</v>
      </c>
      <c r="C90" s="10" t="s">
        <v>55</v>
      </c>
      <c r="D90" s="11">
        <v>32870</v>
      </c>
      <c r="E90" s="23" t="s">
        <v>317</v>
      </c>
      <c r="F90" s="21" t="s">
        <v>516</v>
      </c>
      <c r="G90" s="21" t="s">
        <v>516</v>
      </c>
      <c r="H90" s="64">
        <f t="shared" si="3"/>
        <v>318.6</v>
      </c>
      <c r="I90" s="65">
        <v>178.6</v>
      </c>
      <c r="J90" s="66">
        <v>140</v>
      </c>
      <c r="K90" s="8"/>
    </row>
    <row r="91" spans="1:11" ht="47.25">
      <c r="A91" s="9">
        <v>76</v>
      </c>
      <c r="B91" s="10" t="s">
        <v>157</v>
      </c>
      <c r="C91" s="10" t="s">
        <v>158</v>
      </c>
      <c r="D91" s="10">
        <v>1986</v>
      </c>
      <c r="E91" s="19" t="s">
        <v>4</v>
      </c>
      <c r="F91" s="23" t="s">
        <v>522</v>
      </c>
      <c r="G91" s="21" t="s">
        <v>516</v>
      </c>
      <c r="H91" s="64">
        <f t="shared" si="3"/>
        <v>288.53999999999996</v>
      </c>
      <c r="I91" s="65">
        <v>141.2</v>
      </c>
      <c r="J91" s="66">
        <v>147.34</v>
      </c>
      <c r="K91" s="8"/>
    </row>
    <row r="92" spans="1:11" ht="47.25">
      <c r="A92" s="9">
        <v>77</v>
      </c>
      <c r="B92" s="10" t="s">
        <v>159</v>
      </c>
      <c r="C92" s="10" t="s">
        <v>160</v>
      </c>
      <c r="D92" s="11">
        <v>33561</v>
      </c>
      <c r="E92" s="24" t="s">
        <v>340</v>
      </c>
      <c r="F92" s="24" t="s">
        <v>302</v>
      </c>
      <c r="G92" s="24" t="s">
        <v>518</v>
      </c>
      <c r="H92" s="64">
        <f aca="true" t="shared" si="4" ref="H92:H120">I92+J92</f>
        <v>356.20000000000005</v>
      </c>
      <c r="I92" s="65">
        <v>161.20000000000002</v>
      </c>
      <c r="J92" s="66">
        <v>195</v>
      </c>
      <c r="K92" s="8"/>
    </row>
    <row r="93" spans="1:11" ht="47.25">
      <c r="A93" s="9">
        <v>78</v>
      </c>
      <c r="B93" s="10" t="s">
        <v>163</v>
      </c>
      <c r="C93" s="10" t="s">
        <v>53</v>
      </c>
      <c r="D93" s="11">
        <v>30323</v>
      </c>
      <c r="E93" s="24" t="s">
        <v>303</v>
      </c>
      <c r="F93" s="24" t="s">
        <v>302</v>
      </c>
      <c r="G93" s="24" t="s">
        <v>518</v>
      </c>
      <c r="H93" s="64">
        <f t="shared" si="4"/>
        <v>321.8</v>
      </c>
      <c r="I93" s="65">
        <v>150.8</v>
      </c>
      <c r="J93" s="66">
        <v>171</v>
      </c>
      <c r="K93" s="8"/>
    </row>
    <row r="94" spans="1:11" ht="47.25" customHeight="1">
      <c r="A94" s="9">
        <v>79</v>
      </c>
      <c r="B94" s="10" t="s">
        <v>166</v>
      </c>
      <c r="C94" s="10" t="s">
        <v>167</v>
      </c>
      <c r="D94" s="11">
        <v>32766</v>
      </c>
      <c r="E94" s="18" t="s">
        <v>320</v>
      </c>
      <c r="F94" s="18" t="s">
        <v>429</v>
      </c>
      <c r="G94" s="24" t="s">
        <v>518</v>
      </c>
      <c r="H94" s="64">
        <f t="shared" si="4"/>
        <v>329.8</v>
      </c>
      <c r="I94" s="65">
        <v>139.8</v>
      </c>
      <c r="J94" s="66">
        <v>190</v>
      </c>
      <c r="K94" s="8"/>
    </row>
    <row r="95" spans="1:11" ht="47.25">
      <c r="A95" s="9">
        <v>80</v>
      </c>
      <c r="B95" s="10" t="s">
        <v>171</v>
      </c>
      <c r="C95" s="10" t="s">
        <v>118</v>
      </c>
      <c r="D95" s="11">
        <v>34138</v>
      </c>
      <c r="E95" s="18" t="s">
        <v>349</v>
      </c>
      <c r="F95" s="18" t="s">
        <v>322</v>
      </c>
      <c r="G95" s="24" t="s">
        <v>518</v>
      </c>
      <c r="H95" s="64">
        <f t="shared" si="4"/>
        <v>360</v>
      </c>
      <c r="I95" s="65">
        <v>170</v>
      </c>
      <c r="J95" s="66">
        <v>190</v>
      </c>
      <c r="K95" s="8"/>
    </row>
    <row r="96" spans="1:11" ht="63">
      <c r="A96" s="9">
        <v>81</v>
      </c>
      <c r="B96" s="10" t="s">
        <v>172</v>
      </c>
      <c r="C96" s="10" t="s">
        <v>173</v>
      </c>
      <c r="D96" s="11">
        <v>32523</v>
      </c>
      <c r="E96" s="24" t="s">
        <v>362</v>
      </c>
      <c r="F96" s="24" t="s">
        <v>322</v>
      </c>
      <c r="G96" s="24" t="s">
        <v>518</v>
      </c>
      <c r="H96" s="64">
        <f t="shared" si="4"/>
        <v>333.06</v>
      </c>
      <c r="I96" s="65">
        <v>154.4</v>
      </c>
      <c r="J96" s="66">
        <v>178.66</v>
      </c>
      <c r="K96" s="8"/>
    </row>
    <row r="97" spans="1:11" ht="63">
      <c r="A97" s="9">
        <v>82</v>
      </c>
      <c r="B97" s="10" t="s">
        <v>174</v>
      </c>
      <c r="C97" s="10" t="s">
        <v>175</v>
      </c>
      <c r="D97" s="11">
        <v>30022</v>
      </c>
      <c r="E97" s="26" t="s">
        <v>355</v>
      </c>
      <c r="F97" s="26" t="s">
        <v>322</v>
      </c>
      <c r="G97" s="24" t="s">
        <v>518</v>
      </c>
      <c r="H97" s="64">
        <f t="shared" si="4"/>
        <v>279.06</v>
      </c>
      <c r="I97" s="65">
        <v>144.4</v>
      </c>
      <c r="J97" s="66">
        <v>134.66</v>
      </c>
      <c r="K97" s="8"/>
    </row>
    <row r="98" spans="1:11" ht="78.75">
      <c r="A98" s="9">
        <v>83</v>
      </c>
      <c r="B98" s="10" t="s">
        <v>176</v>
      </c>
      <c r="C98" s="10" t="s">
        <v>177</v>
      </c>
      <c r="D98" s="11">
        <v>34869</v>
      </c>
      <c r="E98" s="24" t="s">
        <v>310</v>
      </c>
      <c r="F98" s="24" t="s">
        <v>322</v>
      </c>
      <c r="G98" s="24" t="s">
        <v>518</v>
      </c>
      <c r="H98" s="64">
        <f t="shared" si="4"/>
        <v>312.2</v>
      </c>
      <c r="I98" s="65">
        <v>136.2</v>
      </c>
      <c r="J98" s="66">
        <v>176</v>
      </c>
      <c r="K98" s="8"/>
    </row>
    <row r="99" spans="1:11" ht="31.5">
      <c r="A99" s="9">
        <v>84</v>
      </c>
      <c r="B99" s="10" t="s">
        <v>50</v>
      </c>
      <c r="C99" s="10" t="s">
        <v>113</v>
      </c>
      <c r="D99" s="11">
        <v>32603</v>
      </c>
      <c r="E99" s="29" t="s">
        <v>284</v>
      </c>
      <c r="F99" s="15" t="s">
        <v>283</v>
      </c>
      <c r="G99" s="24" t="s">
        <v>518</v>
      </c>
      <c r="H99" s="64">
        <f t="shared" si="4"/>
        <v>242.66</v>
      </c>
      <c r="I99" s="65">
        <v>126</v>
      </c>
      <c r="J99" s="66">
        <v>116.66</v>
      </c>
      <c r="K99" s="8"/>
    </row>
    <row r="100" spans="1:11" ht="31.5">
      <c r="A100" s="9">
        <v>85</v>
      </c>
      <c r="B100" s="10" t="s">
        <v>180</v>
      </c>
      <c r="C100" s="10" t="s">
        <v>132</v>
      </c>
      <c r="D100" s="10">
        <v>1982</v>
      </c>
      <c r="E100" s="18" t="s">
        <v>284</v>
      </c>
      <c r="F100" s="18" t="s">
        <v>289</v>
      </c>
      <c r="G100" s="24" t="s">
        <v>518</v>
      </c>
      <c r="H100" s="64">
        <f t="shared" si="4"/>
        <v>304.6</v>
      </c>
      <c r="I100" s="65">
        <v>130.6</v>
      </c>
      <c r="J100" s="66">
        <v>174</v>
      </c>
      <c r="K100" s="8"/>
    </row>
    <row r="101" spans="1:11" ht="63">
      <c r="A101" s="9">
        <v>86</v>
      </c>
      <c r="B101" s="10" t="s">
        <v>48</v>
      </c>
      <c r="C101" s="10" t="s">
        <v>133</v>
      </c>
      <c r="D101" s="11">
        <v>33239</v>
      </c>
      <c r="E101" s="30" t="s">
        <v>395</v>
      </c>
      <c r="F101" s="18" t="s">
        <v>351</v>
      </c>
      <c r="G101" s="24" t="s">
        <v>518</v>
      </c>
      <c r="H101" s="64">
        <f t="shared" si="4"/>
        <v>327.2</v>
      </c>
      <c r="I101" s="65">
        <v>154.2</v>
      </c>
      <c r="J101" s="66">
        <v>173</v>
      </c>
      <c r="K101" s="8"/>
    </row>
    <row r="102" spans="1:11" ht="47.25">
      <c r="A102" s="9">
        <v>87</v>
      </c>
      <c r="B102" s="10" t="s">
        <v>182</v>
      </c>
      <c r="C102" s="10" t="s">
        <v>31</v>
      </c>
      <c r="D102" s="11">
        <v>33496</v>
      </c>
      <c r="E102" s="12" t="s">
        <v>394</v>
      </c>
      <c r="F102" s="12" t="s">
        <v>287</v>
      </c>
      <c r="G102" s="24" t="s">
        <v>518</v>
      </c>
      <c r="H102" s="64">
        <f t="shared" si="4"/>
        <v>271.2</v>
      </c>
      <c r="I102" s="65">
        <v>131.2</v>
      </c>
      <c r="J102" s="66">
        <v>140</v>
      </c>
      <c r="K102" s="8"/>
    </row>
    <row r="103" spans="1:11" ht="47.25">
      <c r="A103" s="9">
        <v>88</v>
      </c>
      <c r="B103" s="10" t="s">
        <v>46</v>
      </c>
      <c r="C103" s="10" t="s">
        <v>27</v>
      </c>
      <c r="D103" s="11">
        <v>34687</v>
      </c>
      <c r="E103" s="23" t="s">
        <v>288</v>
      </c>
      <c r="F103" s="23" t="s">
        <v>287</v>
      </c>
      <c r="G103" s="24" t="s">
        <v>518</v>
      </c>
      <c r="H103" s="64">
        <f t="shared" si="4"/>
        <v>351.6</v>
      </c>
      <c r="I103" s="65">
        <v>161.6</v>
      </c>
      <c r="J103" s="66">
        <v>190</v>
      </c>
      <c r="K103" s="8"/>
    </row>
    <row r="104" spans="1:11" ht="47.25">
      <c r="A104" s="9">
        <v>89</v>
      </c>
      <c r="B104" s="10" t="s">
        <v>183</v>
      </c>
      <c r="C104" s="10" t="s">
        <v>130</v>
      </c>
      <c r="D104" s="11">
        <v>30737</v>
      </c>
      <c r="E104" s="25" t="s">
        <v>407</v>
      </c>
      <c r="F104" s="25" t="s">
        <v>312</v>
      </c>
      <c r="G104" s="24" t="s">
        <v>518</v>
      </c>
      <c r="H104" s="64">
        <f t="shared" si="4"/>
        <v>314.2</v>
      </c>
      <c r="I104" s="65">
        <v>140.2</v>
      </c>
      <c r="J104" s="66">
        <v>174</v>
      </c>
      <c r="K104" s="8"/>
    </row>
    <row r="105" spans="1:11" ht="47.25">
      <c r="A105" s="9">
        <v>90</v>
      </c>
      <c r="B105" s="10" t="s">
        <v>50</v>
      </c>
      <c r="C105" s="10" t="s">
        <v>184</v>
      </c>
      <c r="D105" s="11">
        <v>32101</v>
      </c>
      <c r="E105" s="20" t="s">
        <v>367</v>
      </c>
      <c r="F105" s="26" t="s">
        <v>312</v>
      </c>
      <c r="G105" s="24" t="s">
        <v>518</v>
      </c>
      <c r="H105" s="64">
        <f t="shared" si="4"/>
        <v>331.2</v>
      </c>
      <c r="I105" s="65">
        <v>141.2</v>
      </c>
      <c r="J105" s="66">
        <v>190</v>
      </c>
      <c r="K105" s="8"/>
    </row>
    <row r="106" spans="1:11" ht="47.25">
      <c r="A106" s="9">
        <v>91</v>
      </c>
      <c r="B106" s="10" t="s">
        <v>48</v>
      </c>
      <c r="C106" s="10" t="s">
        <v>185</v>
      </c>
      <c r="D106" s="11">
        <v>33319</v>
      </c>
      <c r="E106" s="20" t="s">
        <v>314</v>
      </c>
      <c r="F106" s="26" t="s">
        <v>312</v>
      </c>
      <c r="G106" s="24" t="s">
        <v>518</v>
      </c>
      <c r="H106" s="64">
        <f t="shared" si="4"/>
        <v>341.6</v>
      </c>
      <c r="I106" s="65">
        <v>151.6</v>
      </c>
      <c r="J106" s="66">
        <v>190</v>
      </c>
      <c r="K106" s="8"/>
    </row>
    <row r="107" spans="1:11" ht="47.25">
      <c r="A107" s="9">
        <v>92</v>
      </c>
      <c r="B107" s="10" t="s">
        <v>186</v>
      </c>
      <c r="C107" s="10" t="s">
        <v>53</v>
      </c>
      <c r="D107" s="11">
        <v>33279</v>
      </c>
      <c r="E107" s="12" t="s">
        <v>313</v>
      </c>
      <c r="F107" s="24" t="s">
        <v>312</v>
      </c>
      <c r="G107" s="24" t="s">
        <v>518</v>
      </c>
      <c r="H107" s="64">
        <f t="shared" si="4"/>
        <v>341.4</v>
      </c>
      <c r="I107" s="65">
        <v>162.39999999999998</v>
      </c>
      <c r="J107" s="66">
        <v>179</v>
      </c>
      <c r="K107" s="8"/>
    </row>
    <row r="108" spans="1:11" ht="47.25">
      <c r="A108" s="9">
        <v>93</v>
      </c>
      <c r="B108" s="10" t="s">
        <v>187</v>
      </c>
      <c r="C108" s="10" t="s">
        <v>42</v>
      </c>
      <c r="D108" s="11">
        <v>33132</v>
      </c>
      <c r="E108" s="24" t="s">
        <v>412</v>
      </c>
      <c r="F108" s="24" t="s">
        <v>411</v>
      </c>
      <c r="G108" s="24" t="s">
        <v>518</v>
      </c>
      <c r="H108" s="64">
        <f t="shared" si="4"/>
        <v>283.2</v>
      </c>
      <c r="I108" s="65">
        <v>145.2</v>
      </c>
      <c r="J108" s="66">
        <v>138</v>
      </c>
      <c r="K108" s="8"/>
    </row>
    <row r="109" spans="1:11" ht="47.25">
      <c r="A109" s="9">
        <v>94</v>
      </c>
      <c r="B109" s="10" t="s">
        <v>188</v>
      </c>
      <c r="C109" s="10" t="s">
        <v>189</v>
      </c>
      <c r="D109" s="10">
        <v>1985</v>
      </c>
      <c r="E109" s="23" t="s">
        <v>365</v>
      </c>
      <c r="F109" s="23" t="s">
        <v>289</v>
      </c>
      <c r="G109" s="24" t="s">
        <v>518</v>
      </c>
      <c r="H109" s="64">
        <f t="shared" si="4"/>
        <v>310.2</v>
      </c>
      <c r="I109" s="65">
        <v>148.2</v>
      </c>
      <c r="J109" s="66">
        <v>162</v>
      </c>
      <c r="K109" s="8"/>
    </row>
    <row r="110" spans="1:11" ht="47.25">
      <c r="A110" s="9">
        <v>95</v>
      </c>
      <c r="B110" s="10" t="s">
        <v>190</v>
      </c>
      <c r="C110" s="10" t="s">
        <v>191</v>
      </c>
      <c r="D110" s="11">
        <v>33788</v>
      </c>
      <c r="E110" s="23" t="s">
        <v>290</v>
      </c>
      <c r="F110" s="23" t="s">
        <v>289</v>
      </c>
      <c r="G110" s="24" t="s">
        <v>518</v>
      </c>
      <c r="H110" s="64">
        <f t="shared" si="4"/>
        <v>335.2</v>
      </c>
      <c r="I110" s="65">
        <v>144.2</v>
      </c>
      <c r="J110" s="66">
        <v>191</v>
      </c>
      <c r="K110" s="8"/>
    </row>
    <row r="111" spans="1:11" ht="47.25">
      <c r="A111" s="9">
        <v>96</v>
      </c>
      <c r="B111" s="10" t="s">
        <v>168</v>
      </c>
      <c r="C111" s="10" t="s">
        <v>192</v>
      </c>
      <c r="D111" s="11">
        <v>31156</v>
      </c>
      <c r="E111" s="12" t="s">
        <v>366</v>
      </c>
      <c r="F111" s="12" t="s">
        <v>289</v>
      </c>
      <c r="G111" s="24" t="s">
        <v>518</v>
      </c>
      <c r="H111" s="64">
        <f t="shared" si="4"/>
        <v>344.26</v>
      </c>
      <c r="I111" s="65">
        <v>181.6</v>
      </c>
      <c r="J111" s="66">
        <v>162.66</v>
      </c>
      <c r="K111" s="8"/>
    </row>
    <row r="112" spans="1:11" ht="47.25">
      <c r="A112" s="9">
        <v>97</v>
      </c>
      <c r="B112" s="10" t="s">
        <v>195</v>
      </c>
      <c r="C112" s="10" t="s">
        <v>196</v>
      </c>
      <c r="D112" s="11">
        <v>33501</v>
      </c>
      <c r="E112" s="23" t="s">
        <v>505</v>
      </c>
      <c r="F112" s="23" t="s">
        <v>289</v>
      </c>
      <c r="G112" s="24" t="s">
        <v>518</v>
      </c>
      <c r="H112" s="64">
        <f t="shared" si="4"/>
        <v>312.2</v>
      </c>
      <c r="I112" s="65">
        <v>163.2</v>
      </c>
      <c r="J112" s="66">
        <v>149</v>
      </c>
      <c r="K112" s="8"/>
    </row>
    <row r="113" spans="1:11" ht="47.25">
      <c r="A113" s="9">
        <v>98</v>
      </c>
      <c r="B113" s="10" t="s">
        <v>197</v>
      </c>
      <c r="C113" s="10" t="s">
        <v>12</v>
      </c>
      <c r="D113" s="11">
        <v>30813</v>
      </c>
      <c r="E113" s="14" t="s">
        <v>465</v>
      </c>
      <c r="F113" s="14" t="s">
        <v>289</v>
      </c>
      <c r="G113" s="24" t="s">
        <v>518</v>
      </c>
      <c r="H113" s="64">
        <f t="shared" si="4"/>
        <v>317.8</v>
      </c>
      <c r="I113" s="65">
        <v>140.8</v>
      </c>
      <c r="J113" s="66">
        <v>177</v>
      </c>
      <c r="K113" s="8"/>
    </row>
    <row r="114" spans="1:11" ht="47.25">
      <c r="A114" s="9">
        <v>99</v>
      </c>
      <c r="B114" s="10" t="s">
        <v>198</v>
      </c>
      <c r="C114" s="10" t="s">
        <v>51</v>
      </c>
      <c r="D114" s="11">
        <v>34008</v>
      </c>
      <c r="E114" s="13" t="s">
        <v>364</v>
      </c>
      <c r="F114" s="13" t="s">
        <v>289</v>
      </c>
      <c r="G114" s="24" t="s">
        <v>518</v>
      </c>
      <c r="H114" s="64">
        <f t="shared" si="4"/>
        <v>287</v>
      </c>
      <c r="I114" s="65">
        <v>161</v>
      </c>
      <c r="J114" s="66">
        <v>126</v>
      </c>
      <c r="K114" s="8"/>
    </row>
    <row r="115" spans="1:11" ht="47.25">
      <c r="A115" s="9">
        <v>100</v>
      </c>
      <c r="B115" s="10" t="s">
        <v>200</v>
      </c>
      <c r="C115" s="10" t="s">
        <v>201</v>
      </c>
      <c r="D115" s="11">
        <v>34902</v>
      </c>
      <c r="E115" s="14" t="s">
        <v>427</v>
      </c>
      <c r="F115" s="14" t="s">
        <v>328</v>
      </c>
      <c r="G115" s="24" t="s">
        <v>518</v>
      </c>
      <c r="H115" s="64">
        <f t="shared" si="4"/>
        <v>325.4</v>
      </c>
      <c r="I115" s="65">
        <v>175.39999999999998</v>
      </c>
      <c r="J115" s="66">
        <v>150</v>
      </c>
      <c r="K115" s="8"/>
    </row>
    <row r="116" spans="1:11" ht="47.25">
      <c r="A116" s="9">
        <v>101</v>
      </c>
      <c r="B116" s="10" t="s">
        <v>202</v>
      </c>
      <c r="C116" s="10" t="s">
        <v>2</v>
      </c>
      <c r="D116" s="11">
        <v>33786</v>
      </c>
      <c r="E116" s="13" t="s">
        <v>329</v>
      </c>
      <c r="F116" s="13" t="s">
        <v>328</v>
      </c>
      <c r="G116" s="24" t="s">
        <v>518</v>
      </c>
      <c r="H116" s="64">
        <f t="shared" si="4"/>
        <v>345.79999999999995</v>
      </c>
      <c r="I116" s="65">
        <v>160.79999999999998</v>
      </c>
      <c r="J116" s="66">
        <v>185</v>
      </c>
      <c r="K116" s="8"/>
    </row>
    <row r="117" spans="1:11" ht="47.25">
      <c r="A117" s="9">
        <v>102</v>
      </c>
      <c r="B117" s="10" t="s">
        <v>203</v>
      </c>
      <c r="C117" s="10" t="s">
        <v>26</v>
      </c>
      <c r="D117" s="10">
        <v>1987</v>
      </c>
      <c r="E117" s="13" t="s">
        <v>352</v>
      </c>
      <c r="F117" s="13" t="s">
        <v>351</v>
      </c>
      <c r="G117" s="24" t="s">
        <v>518</v>
      </c>
      <c r="H117" s="64">
        <f t="shared" si="4"/>
        <v>265</v>
      </c>
      <c r="I117" s="65">
        <v>150</v>
      </c>
      <c r="J117" s="66">
        <v>115</v>
      </c>
      <c r="K117" s="8"/>
    </row>
    <row r="118" spans="1:11" ht="47.25">
      <c r="A118" s="9">
        <v>103</v>
      </c>
      <c r="B118" s="10" t="s">
        <v>205</v>
      </c>
      <c r="C118" s="10" t="s">
        <v>206</v>
      </c>
      <c r="D118" s="11">
        <v>34792</v>
      </c>
      <c r="E118" s="23" t="s">
        <v>463</v>
      </c>
      <c r="F118" s="23" t="s">
        <v>351</v>
      </c>
      <c r="G118" s="24" t="s">
        <v>518</v>
      </c>
      <c r="H118" s="64">
        <f t="shared" si="4"/>
        <v>326.6</v>
      </c>
      <c r="I118" s="65">
        <v>162.60000000000002</v>
      </c>
      <c r="J118" s="66">
        <v>164</v>
      </c>
      <c r="K118" s="8"/>
    </row>
    <row r="119" spans="1:11" ht="47.25">
      <c r="A119" s="9">
        <v>104</v>
      </c>
      <c r="B119" s="10" t="s">
        <v>207</v>
      </c>
      <c r="C119" s="10" t="s">
        <v>208</v>
      </c>
      <c r="D119" s="11">
        <v>34568</v>
      </c>
      <c r="E119" s="23" t="s">
        <v>368</v>
      </c>
      <c r="F119" s="23" t="s">
        <v>326</v>
      </c>
      <c r="G119" s="24" t="s">
        <v>518</v>
      </c>
      <c r="H119" s="64">
        <f t="shared" si="4"/>
        <v>339.6</v>
      </c>
      <c r="I119" s="65">
        <v>160.6</v>
      </c>
      <c r="J119" s="66">
        <v>179</v>
      </c>
      <c r="K119" s="8"/>
    </row>
    <row r="120" spans="1:11" ht="47.25">
      <c r="A120" s="9">
        <v>105</v>
      </c>
      <c r="B120" s="10" t="s">
        <v>209</v>
      </c>
      <c r="C120" s="10" t="s">
        <v>210</v>
      </c>
      <c r="D120" s="11">
        <v>34768</v>
      </c>
      <c r="E120" s="23" t="s">
        <v>327</v>
      </c>
      <c r="F120" s="23" t="s">
        <v>326</v>
      </c>
      <c r="G120" s="24" t="s">
        <v>518</v>
      </c>
      <c r="H120" s="64">
        <f t="shared" si="4"/>
        <v>321.6</v>
      </c>
      <c r="I120" s="65">
        <v>160.6</v>
      </c>
      <c r="J120" s="66">
        <v>161</v>
      </c>
      <c r="K120" s="8"/>
    </row>
    <row r="121" spans="1:11" ht="47.25">
      <c r="A121" s="9">
        <v>106</v>
      </c>
      <c r="B121" s="10" t="s">
        <v>211</v>
      </c>
      <c r="C121" s="10" t="s">
        <v>212</v>
      </c>
      <c r="D121" s="11">
        <v>34022</v>
      </c>
      <c r="E121" s="23" t="s">
        <v>473</v>
      </c>
      <c r="F121" s="19" t="s">
        <v>474</v>
      </c>
      <c r="G121" s="19" t="s">
        <v>519</v>
      </c>
      <c r="H121" s="64">
        <f aca="true" t="shared" si="5" ref="H121:H127">I121+J121</f>
        <v>350.79999999999995</v>
      </c>
      <c r="I121" s="65">
        <v>160.79999999999998</v>
      </c>
      <c r="J121" s="66">
        <v>190</v>
      </c>
      <c r="K121" s="8"/>
    </row>
    <row r="122" spans="1:11" ht="47.25">
      <c r="A122" s="9">
        <v>107</v>
      </c>
      <c r="B122" s="10" t="s">
        <v>166</v>
      </c>
      <c r="C122" s="10" t="s">
        <v>214</v>
      </c>
      <c r="D122" s="11">
        <v>32277</v>
      </c>
      <c r="E122" s="12" t="s">
        <v>473</v>
      </c>
      <c r="F122" s="31" t="s">
        <v>472</v>
      </c>
      <c r="G122" s="19" t="s">
        <v>519</v>
      </c>
      <c r="H122" s="64">
        <f t="shared" si="5"/>
        <v>296.6</v>
      </c>
      <c r="I122" s="65">
        <v>152.6</v>
      </c>
      <c r="J122" s="66">
        <v>144</v>
      </c>
      <c r="K122" s="8"/>
    </row>
    <row r="123" spans="1:11" ht="63">
      <c r="A123" s="9">
        <v>108</v>
      </c>
      <c r="B123" s="10" t="s">
        <v>215</v>
      </c>
      <c r="C123" s="10" t="s">
        <v>129</v>
      </c>
      <c r="D123" s="10">
        <v>1987</v>
      </c>
      <c r="E123" s="25" t="s">
        <v>325</v>
      </c>
      <c r="F123" s="17" t="s">
        <v>324</v>
      </c>
      <c r="G123" s="17" t="s">
        <v>520</v>
      </c>
      <c r="H123" s="64">
        <f t="shared" si="5"/>
        <v>351.6</v>
      </c>
      <c r="I123" s="65">
        <v>187.60000000000002</v>
      </c>
      <c r="J123" s="66">
        <v>164</v>
      </c>
      <c r="K123" s="8"/>
    </row>
    <row r="124" spans="1:11" ht="63">
      <c r="A124" s="9">
        <v>109</v>
      </c>
      <c r="B124" s="10" t="s">
        <v>41</v>
      </c>
      <c r="C124" s="10" t="s">
        <v>62</v>
      </c>
      <c r="D124" s="11">
        <v>33008</v>
      </c>
      <c r="E124" s="26" t="s">
        <v>325</v>
      </c>
      <c r="F124" s="32" t="s">
        <v>324</v>
      </c>
      <c r="G124" s="17" t="s">
        <v>520</v>
      </c>
      <c r="H124" s="64">
        <f t="shared" si="5"/>
        <v>332.6</v>
      </c>
      <c r="I124" s="65">
        <v>175.6</v>
      </c>
      <c r="J124" s="66">
        <v>157</v>
      </c>
      <c r="K124" s="8"/>
    </row>
    <row r="125" spans="1:11" ht="63">
      <c r="A125" s="9">
        <v>110</v>
      </c>
      <c r="B125" s="10" t="s">
        <v>216</v>
      </c>
      <c r="C125" s="10" t="s">
        <v>151</v>
      </c>
      <c r="D125" s="11">
        <v>34715</v>
      </c>
      <c r="E125" s="25" t="s">
        <v>325</v>
      </c>
      <c r="F125" s="17" t="s">
        <v>324</v>
      </c>
      <c r="G125" s="17" t="s">
        <v>520</v>
      </c>
      <c r="H125" s="64">
        <f t="shared" si="5"/>
        <v>329.8</v>
      </c>
      <c r="I125" s="65">
        <v>153.8</v>
      </c>
      <c r="J125" s="66">
        <v>176</v>
      </c>
      <c r="K125" s="8"/>
    </row>
    <row r="126" spans="1:11" ht="63">
      <c r="A126" s="9">
        <v>111</v>
      </c>
      <c r="B126" s="10" t="s">
        <v>217</v>
      </c>
      <c r="C126" s="10" t="s">
        <v>218</v>
      </c>
      <c r="D126" s="11">
        <v>33490</v>
      </c>
      <c r="E126" s="27" t="s">
        <v>299</v>
      </c>
      <c r="F126" s="33" t="s">
        <v>298</v>
      </c>
      <c r="G126" s="17" t="s">
        <v>520</v>
      </c>
      <c r="H126" s="64">
        <f t="shared" si="5"/>
        <v>333.79999999999995</v>
      </c>
      <c r="I126" s="65">
        <v>168.79999999999998</v>
      </c>
      <c r="J126" s="66">
        <v>165</v>
      </c>
      <c r="K126" s="8"/>
    </row>
    <row r="127" spans="1:11" ht="63">
      <c r="A127" s="9">
        <v>112</v>
      </c>
      <c r="B127" s="10" t="s">
        <v>219</v>
      </c>
      <c r="C127" s="10" t="s">
        <v>144</v>
      </c>
      <c r="D127" s="11">
        <v>31818</v>
      </c>
      <c r="E127" s="12" t="s">
        <v>358</v>
      </c>
      <c r="F127" s="12" t="s">
        <v>408</v>
      </c>
      <c r="G127" s="17" t="s">
        <v>520</v>
      </c>
      <c r="H127" s="64">
        <f t="shared" si="5"/>
        <v>313</v>
      </c>
      <c r="I127" s="65">
        <v>144</v>
      </c>
      <c r="J127" s="66">
        <v>169</v>
      </c>
      <c r="K127" s="8"/>
    </row>
    <row r="128" spans="1:11" ht="15.75">
      <c r="A128" s="34" t="s">
        <v>524</v>
      </c>
      <c r="B128" s="35" t="s">
        <v>527</v>
      </c>
      <c r="C128" s="36"/>
      <c r="D128" s="37"/>
      <c r="E128" s="38"/>
      <c r="F128" s="39"/>
      <c r="G128" s="39"/>
      <c r="H128" s="70"/>
      <c r="I128" s="71"/>
      <c r="J128" s="72"/>
      <c r="K128" s="40"/>
    </row>
    <row r="129" spans="1:11" ht="47.25">
      <c r="A129" s="9">
        <v>113</v>
      </c>
      <c r="B129" s="10" t="s">
        <v>220</v>
      </c>
      <c r="C129" s="10" t="s">
        <v>42</v>
      </c>
      <c r="D129" s="11">
        <v>33462</v>
      </c>
      <c r="E129" s="24" t="s">
        <v>286</v>
      </c>
      <c r="F129" s="16" t="s">
        <v>375</v>
      </c>
      <c r="G129" s="16" t="s">
        <v>513</v>
      </c>
      <c r="H129" s="64">
        <f aca="true" t="shared" si="6" ref="H129:H136">I129+J129</f>
        <v>357.6</v>
      </c>
      <c r="I129" s="65">
        <v>173.6</v>
      </c>
      <c r="J129" s="66">
        <v>184</v>
      </c>
      <c r="K129" s="8"/>
    </row>
    <row r="130" spans="1:11" ht="63">
      <c r="A130" s="9">
        <v>114</v>
      </c>
      <c r="B130" s="10" t="s">
        <v>221</v>
      </c>
      <c r="C130" s="10" t="s">
        <v>222</v>
      </c>
      <c r="D130" s="11">
        <v>34505</v>
      </c>
      <c r="E130" s="25" t="s">
        <v>286</v>
      </c>
      <c r="F130" s="17" t="s">
        <v>356</v>
      </c>
      <c r="G130" s="16" t="s">
        <v>513</v>
      </c>
      <c r="H130" s="64">
        <f t="shared" si="6"/>
        <v>363.6</v>
      </c>
      <c r="I130" s="65">
        <v>170.6</v>
      </c>
      <c r="J130" s="66">
        <v>193</v>
      </c>
      <c r="K130" s="8"/>
    </row>
    <row r="131" spans="1:11" ht="47.25">
      <c r="A131" s="9">
        <v>115</v>
      </c>
      <c r="B131" s="10" t="s">
        <v>204</v>
      </c>
      <c r="C131" s="10" t="s">
        <v>16</v>
      </c>
      <c r="D131" s="11">
        <v>33653</v>
      </c>
      <c r="E131" s="19" t="s">
        <v>286</v>
      </c>
      <c r="F131" s="15" t="s">
        <v>285</v>
      </c>
      <c r="G131" s="16" t="s">
        <v>513</v>
      </c>
      <c r="H131" s="64">
        <f t="shared" si="6"/>
        <v>348</v>
      </c>
      <c r="I131" s="65">
        <v>170</v>
      </c>
      <c r="J131" s="66">
        <v>178</v>
      </c>
      <c r="K131" s="8"/>
    </row>
    <row r="132" spans="1:11" ht="63">
      <c r="A132" s="9">
        <v>116</v>
      </c>
      <c r="B132" s="10" t="s">
        <v>223</v>
      </c>
      <c r="C132" s="10" t="s">
        <v>213</v>
      </c>
      <c r="D132" s="11">
        <v>33004</v>
      </c>
      <c r="E132" s="41" t="s">
        <v>396</v>
      </c>
      <c r="F132" s="31" t="s">
        <v>330</v>
      </c>
      <c r="G132" s="16" t="s">
        <v>513</v>
      </c>
      <c r="H132" s="64">
        <f t="shared" si="6"/>
        <v>329.4</v>
      </c>
      <c r="I132" s="65">
        <v>156.4</v>
      </c>
      <c r="J132" s="66">
        <v>173</v>
      </c>
      <c r="K132" s="8"/>
    </row>
    <row r="133" spans="1:11" ht="63">
      <c r="A133" s="9">
        <v>117</v>
      </c>
      <c r="B133" s="10" t="s">
        <v>224</v>
      </c>
      <c r="C133" s="10" t="s">
        <v>225</v>
      </c>
      <c r="D133" s="11">
        <v>33028</v>
      </c>
      <c r="E133" s="42" t="s">
        <v>493</v>
      </c>
      <c r="F133" s="19" t="s">
        <v>330</v>
      </c>
      <c r="G133" s="16" t="s">
        <v>513</v>
      </c>
      <c r="H133" s="64">
        <f t="shared" si="6"/>
        <v>317.6</v>
      </c>
      <c r="I133" s="65">
        <v>164.60000000000002</v>
      </c>
      <c r="J133" s="66">
        <v>153</v>
      </c>
      <c r="K133" s="8"/>
    </row>
    <row r="134" spans="1:11" ht="63">
      <c r="A134" s="9">
        <v>118</v>
      </c>
      <c r="B134" s="10" t="s">
        <v>97</v>
      </c>
      <c r="C134" s="10" t="s">
        <v>118</v>
      </c>
      <c r="D134" s="10">
        <v>1989</v>
      </c>
      <c r="E134" s="12" t="s">
        <v>378</v>
      </c>
      <c r="F134" s="31" t="s">
        <v>304</v>
      </c>
      <c r="G134" s="16" t="s">
        <v>513</v>
      </c>
      <c r="H134" s="64">
        <f t="shared" si="6"/>
        <v>319</v>
      </c>
      <c r="I134" s="65">
        <v>131</v>
      </c>
      <c r="J134" s="66">
        <v>188</v>
      </c>
      <c r="K134" s="8"/>
    </row>
    <row r="135" spans="1:11" ht="63">
      <c r="A135" s="9">
        <v>119</v>
      </c>
      <c r="B135" s="10" t="s">
        <v>226</v>
      </c>
      <c r="C135" s="10" t="s">
        <v>60</v>
      </c>
      <c r="D135" s="11">
        <v>32750</v>
      </c>
      <c r="E135" s="41" t="s">
        <v>380</v>
      </c>
      <c r="F135" s="31" t="s">
        <v>379</v>
      </c>
      <c r="G135" s="16" t="s">
        <v>513</v>
      </c>
      <c r="H135" s="64">
        <f t="shared" si="6"/>
        <v>336.6</v>
      </c>
      <c r="I135" s="65">
        <v>161.6</v>
      </c>
      <c r="J135" s="66">
        <v>175</v>
      </c>
      <c r="K135" s="8"/>
    </row>
    <row r="136" spans="1:11" ht="63">
      <c r="A136" s="9">
        <v>120</v>
      </c>
      <c r="B136" s="10" t="s">
        <v>227</v>
      </c>
      <c r="C136" s="10" t="s">
        <v>228</v>
      </c>
      <c r="D136" s="11">
        <v>32599</v>
      </c>
      <c r="E136" s="43" t="s">
        <v>454</v>
      </c>
      <c r="F136" s="44" t="s">
        <v>296</v>
      </c>
      <c r="G136" s="16" t="s">
        <v>513</v>
      </c>
      <c r="H136" s="64">
        <f t="shared" si="6"/>
        <v>332.2</v>
      </c>
      <c r="I136" s="65">
        <v>144.2</v>
      </c>
      <c r="J136" s="66">
        <v>188</v>
      </c>
      <c r="K136" s="8"/>
    </row>
    <row r="137" spans="1:11" ht="63">
      <c r="A137" s="9">
        <v>121</v>
      </c>
      <c r="B137" s="10" t="s">
        <v>179</v>
      </c>
      <c r="C137" s="10" t="s">
        <v>161</v>
      </c>
      <c r="D137" s="11">
        <v>31965</v>
      </c>
      <c r="E137" s="17" t="s">
        <v>301</v>
      </c>
      <c r="F137" s="17" t="s">
        <v>409</v>
      </c>
      <c r="G137" s="17" t="s">
        <v>512</v>
      </c>
      <c r="H137" s="64">
        <f aca="true" t="shared" si="7" ref="H137:H142">I137+J137</f>
        <v>282.14</v>
      </c>
      <c r="I137" s="65">
        <v>124.80000000000001</v>
      </c>
      <c r="J137" s="66">
        <v>157.34</v>
      </c>
      <c r="K137" s="8"/>
    </row>
    <row r="138" spans="1:11" ht="47.25">
      <c r="A138" s="9">
        <v>122</v>
      </c>
      <c r="B138" s="10" t="s">
        <v>229</v>
      </c>
      <c r="C138" s="10" t="s">
        <v>127</v>
      </c>
      <c r="D138" s="11">
        <v>32036</v>
      </c>
      <c r="E138" s="16" t="s">
        <v>439</v>
      </c>
      <c r="F138" s="16" t="s">
        <v>409</v>
      </c>
      <c r="G138" s="17" t="s">
        <v>512</v>
      </c>
      <c r="H138" s="64">
        <f t="shared" si="7"/>
        <v>319.2</v>
      </c>
      <c r="I138" s="65">
        <v>141.2</v>
      </c>
      <c r="J138" s="66">
        <v>178</v>
      </c>
      <c r="K138" s="8"/>
    </row>
    <row r="139" spans="1:11" ht="31.5">
      <c r="A139" s="9">
        <v>123</v>
      </c>
      <c r="B139" s="10" t="s">
        <v>230</v>
      </c>
      <c r="C139" s="10" t="s">
        <v>44</v>
      </c>
      <c r="D139" s="11">
        <v>33423</v>
      </c>
      <c r="E139" s="25" t="s">
        <v>4</v>
      </c>
      <c r="F139" s="17" t="s">
        <v>426</v>
      </c>
      <c r="G139" s="17" t="s">
        <v>512</v>
      </c>
      <c r="H139" s="64">
        <f t="shared" si="7"/>
        <v>330.26</v>
      </c>
      <c r="I139" s="65">
        <v>137.6</v>
      </c>
      <c r="J139" s="66">
        <v>192.66</v>
      </c>
      <c r="K139" s="8"/>
    </row>
    <row r="140" spans="1:11" ht="31.5">
      <c r="A140" s="9">
        <v>124</v>
      </c>
      <c r="B140" s="10" t="s">
        <v>231</v>
      </c>
      <c r="C140" s="10" t="s">
        <v>232</v>
      </c>
      <c r="D140" s="11">
        <v>33194</v>
      </c>
      <c r="E140" s="24" t="s">
        <v>4</v>
      </c>
      <c r="F140" s="16" t="s">
        <v>419</v>
      </c>
      <c r="G140" s="17" t="s">
        <v>512</v>
      </c>
      <c r="H140" s="64">
        <f t="shared" si="7"/>
        <v>342</v>
      </c>
      <c r="I140" s="65">
        <v>148</v>
      </c>
      <c r="J140" s="66">
        <v>194</v>
      </c>
      <c r="K140" s="8"/>
    </row>
    <row r="141" spans="1:11" ht="63">
      <c r="A141" s="9">
        <v>125</v>
      </c>
      <c r="B141" s="10" t="s">
        <v>233</v>
      </c>
      <c r="C141" s="10" t="s">
        <v>234</v>
      </c>
      <c r="D141" s="11">
        <v>33187</v>
      </c>
      <c r="E141" s="16" t="s">
        <v>399</v>
      </c>
      <c r="F141" s="16" t="s">
        <v>281</v>
      </c>
      <c r="G141" s="17" t="s">
        <v>512</v>
      </c>
      <c r="H141" s="64">
        <f t="shared" si="7"/>
        <v>302.6</v>
      </c>
      <c r="I141" s="65">
        <v>142.6</v>
      </c>
      <c r="J141" s="66">
        <v>160</v>
      </c>
      <c r="K141" s="8"/>
    </row>
    <row r="142" spans="1:11" ht="63">
      <c r="A142" s="9">
        <v>126</v>
      </c>
      <c r="B142" s="10" t="s">
        <v>164</v>
      </c>
      <c r="C142" s="10" t="s">
        <v>199</v>
      </c>
      <c r="D142" s="10">
        <v>1985</v>
      </c>
      <c r="E142" s="24" t="s">
        <v>442</v>
      </c>
      <c r="F142" s="16" t="s">
        <v>392</v>
      </c>
      <c r="G142" s="17" t="s">
        <v>512</v>
      </c>
      <c r="H142" s="64">
        <f t="shared" si="7"/>
        <v>325.86</v>
      </c>
      <c r="I142" s="65">
        <v>145.2</v>
      </c>
      <c r="J142" s="66">
        <v>180.66</v>
      </c>
      <c r="K142" s="8"/>
    </row>
    <row r="143" spans="1:11" ht="47.25">
      <c r="A143" s="9">
        <v>127</v>
      </c>
      <c r="B143" s="10" t="s">
        <v>235</v>
      </c>
      <c r="C143" s="10" t="s">
        <v>132</v>
      </c>
      <c r="D143" s="11">
        <v>30972</v>
      </c>
      <c r="E143" s="13" t="s">
        <v>428</v>
      </c>
      <c r="F143" s="13" t="s">
        <v>347</v>
      </c>
      <c r="G143" s="13" t="s">
        <v>514</v>
      </c>
      <c r="H143" s="64">
        <f aca="true" t="shared" si="8" ref="H143:H162">I143+J143</f>
        <v>293.14</v>
      </c>
      <c r="I143" s="65">
        <v>117.8</v>
      </c>
      <c r="J143" s="66">
        <v>175.34</v>
      </c>
      <c r="K143" s="8"/>
    </row>
    <row r="144" spans="1:11" ht="47.25">
      <c r="A144" s="9">
        <v>128</v>
      </c>
      <c r="B144" s="10" t="s">
        <v>236</v>
      </c>
      <c r="C144" s="10" t="s">
        <v>93</v>
      </c>
      <c r="D144" s="11">
        <v>31248</v>
      </c>
      <c r="E144" s="13" t="s">
        <v>456</v>
      </c>
      <c r="F144" s="13" t="s">
        <v>455</v>
      </c>
      <c r="G144" s="13" t="s">
        <v>514</v>
      </c>
      <c r="H144" s="64">
        <f t="shared" si="8"/>
        <v>278.4</v>
      </c>
      <c r="I144" s="65">
        <v>124.39999999999999</v>
      </c>
      <c r="J144" s="66">
        <v>154</v>
      </c>
      <c r="K144" s="8"/>
    </row>
    <row r="145" spans="1:11" ht="47.25">
      <c r="A145" s="9">
        <v>129</v>
      </c>
      <c r="B145" s="10" t="s">
        <v>220</v>
      </c>
      <c r="C145" s="10" t="s">
        <v>120</v>
      </c>
      <c r="D145" s="11">
        <v>31113</v>
      </c>
      <c r="E145" s="12" t="s">
        <v>453</v>
      </c>
      <c r="F145" s="12" t="s">
        <v>446</v>
      </c>
      <c r="G145" s="13" t="s">
        <v>514</v>
      </c>
      <c r="H145" s="64">
        <f t="shared" si="8"/>
        <v>310</v>
      </c>
      <c r="I145" s="65">
        <v>142</v>
      </c>
      <c r="J145" s="66">
        <v>168</v>
      </c>
      <c r="K145" s="8"/>
    </row>
    <row r="146" spans="1:11" ht="47.25">
      <c r="A146" s="9">
        <v>130</v>
      </c>
      <c r="B146" s="10" t="s">
        <v>61</v>
      </c>
      <c r="C146" s="10" t="s">
        <v>139</v>
      </c>
      <c r="D146" s="11">
        <v>31838</v>
      </c>
      <c r="E146" s="31" t="s">
        <v>458</v>
      </c>
      <c r="F146" s="12" t="s">
        <v>446</v>
      </c>
      <c r="G146" s="13" t="s">
        <v>514</v>
      </c>
      <c r="H146" s="64">
        <f t="shared" si="8"/>
        <v>302.65999999999997</v>
      </c>
      <c r="I146" s="65">
        <v>146</v>
      </c>
      <c r="J146" s="66">
        <v>156.66</v>
      </c>
      <c r="K146" s="8"/>
    </row>
    <row r="147" spans="1:11" ht="47.25">
      <c r="A147" s="9">
        <v>131</v>
      </c>
      <c r="B147" s="10" t="s">
        <v>54</v>
      </c>
      <c r="C147" s="10" t="s">
        <v>55</v>
      </c>
      <c r="D147" s="10">
        <v>1982</v>
      </c>
      <c r="E147" s="12" t="s">
        <v>447</v>
      </c>
      <c r="F147" s="12" t="s">
        <v>446</v>
      </c>
      <c r="G147" s="13" t="s">
        <v>514</v>
      </c>
      <c r="H147" s="64">
        <f t="shared" si="8"/>
        <v>279.14</v>
      </c>
      <c r="I147" s="65">
        <v>125.8</v>
      </c>
      <c r="J147" s="66">
        <v>153.34</v>
      </c>
      <c r="K147" s="8"/>
    </row>
    <row r="148" spans="1:11" ht="47.25">
      <c r="A148" s="9">
        <v>132</v>
      </c>
      <c r="B148" s="10" t="s">
        <v>15</v>
      </c>
      <c r="C148" s="10" t="s">
        <v>31</v>
      </c>
      <c r="D148" s="11">
        <v>31261</v>
      </c>
      <c r="E148" s="12" t="s">
        <v>485</v>
      </c>
      <c r="F148" s="12" t="s">
        <v>446</v>
      </c>
      <c r="G148" s="13" t="s">
        <v>514</v>
      </c>
      <c r="H148" s="64">
        <f t="shared" si="8"/>
        <v>278.94</v>
      </c>
      <c r="I148" s="65">
        <v>119.60000000000001</v>
      </c>
      <c r="J148" s="66">
        <v>159.34</v>
      </c>
      <c r="K148" s="8"/>
    </row>
    <row r="149" spans="1:11" ht="47.25">
      <c r="A149" s="9">
        <v>133</v>
      </c>
      <c r="B149" s="10" t="s">
        <v>200</v>
      </c>
      <c r="C149" s="10" t="s">
        <v>93</v>
      </c>
      <c r="D149" s="11">
        <v>31088</v>
      </c>
      <c r="E149" s="23" t="s">
        <v>492</v>
      </c>
      <c r="F149" s="23" t="s">
        <v>415</v>
      </c>
      <c r="G149" s="13" t="s">
        <v>514</v>
      </c>
      <c r="H149" s="64">
        <f t="shared" si="8"/>
        <v>297.6</v>
      </c>
      <c r="I149" s="65">
        <v>131.6</v>
      </c>
      <c r="J149" s="66">
        <v>166</v>
      </c>
      <c r="K149" s="8"/>
    </row>
    <row r="150" spans="1:11" ht="47.25">
      <c r="A150" s="9">
        <v>134</v>
      </c>
      <c r="B150" s="10" t="s">
        <v>168</v>
      </c>
      <c r="C150" s="10" t="s">
        <v>104</v>
      </c>
      <c r="D150" s="11">
        <v>29708</v>
      </c>
      <c r="E150" s="12" t="s">
        <v>464</v>
      </c>
      <c r="F150" s="12" t="s">
        <v>350</v>
      </c>
      <c r="G150" s="13" t="s">
        <v>514</v>
      </c>
      <c r="H150" s="64">
        <f t="shared" si="8"/>
        <v>302.6</v>
      </c>
      <c r="I150" s="65">
        <v>126.6</v>
      </c>
      <c r="J150" s="66">
        <v>176</v>
      </c>
      <c r="K150" s="8"/>
    </row>
    <row r="151" spans="1:11" ht="47.25">
      <c r="A151" s="9">
        <v>135</v>
      </c>
      <c r="B151" s="10" t="s">
        <v>237</v>
      </c>
      <c r="C151" s="10" t="s">
        <v>238</v>
      </c>
      <c r="D151" s="10">
        <v>1985</v>
      </c>
      <c r="E151" s="12" t="s">
        <v>457</v>
      </c>
      <c r="F151" s="12" t="s">
        <v>451</v>
      </c>
      <c r="G151" s="13" t="s">
        <v>514</v>
      </c>
      <c r="H151" s="64">
        <f t="shared" si="8"/>
        <v>283.4</v>
      </c>
      <c r="I151" s="65">
        <v>117.4</v>
      </c>
      <c r="J151" s="66">
        <v>166</v>
      </c>
      <c r="K151" s="8"/>
    </row>
    <row r="152" spans="1:11" ht="47.25">
      <c r="A152" s="9">
        <v>136</v>
      </c>
      <c r="B152" s="10" t="s">
        <v>239</v>
      </c>
      <c r="C152" s="10" t="s">
        <v>24</v>
      </c>
      <c r="D152" s="11">
        <v>32613</v>
      </c>
      <c r="E152" s="13" t="s">
        <v>449</v>
      </c>
      <c r="F152" s="13" t="s">
        <v>308</v>
      </c>
      <c r="G152" s="13" t="s">
        <v>514</v>
      </c>
      <c r="H152" s="64">
        <f t="shared" si="8"/>
        <v>306.06</v>
      </c>
      <c r="I152" s="65">
        <v>151.4</v>
      </c>
      <c r="J152" s="66">
        <v>154.66</v>
      </c>
      <c r="K152" s="8"/>
    </row>
    <row r="153" spans="1:11" ht="47.25">
      <c r="A153" s="9">
        <v>137</v>
      </c>
      <c r="B153" s="10" t="s">
        <v>240</v>
      </c>
      <c r="C153" s="10" t="s">
        <v>153</v>
      </c>
      <c r="D153" s="11">
        <v>32373</v>
      </c>
      <c r="E153" s="23" t="s">
        <v>499</v>
      </c>
      <c r="F153" s="23" t="s">
        <v>308</v>
      </c>
      <c r="G153" s="13" t="s">
        <v>514</v>
      </c>
      <c r="H153" s="64">
        <f t="shared" si="8"/>
        <v>315.6</v>
      </c>
      <c r="I153" s="65">
        <v>133.6</v>
      </c>
      <c r="J153" s="66">
        <v>182</v>
      </c>
      <c r="K153" s="8"/>
    </row>
    <row r="154" spans="1:11" ht="47.25">
      <c r="A154" s="9">
        <v>138</v>
      </c>
      <c r="B154" s="10" t="s">
        <v>241</v>
      </c>
      <c r="C154" s="10" t="s">
        <v>12</v>
      </c>
      <c r="D154" s="11">
        <v>30853</v>
      </c>
      <c r="E154" s="12" t="s">
        <v>448</v>
      </c>
      <c r="F154" s="12" t="s">
        <v>334</v>
      </c>
      <c r="G154" s="13" t="s">
        <v>514</v>
      </c>
      <c r="H154" s="64">
        <f t="shared" si="8"/>
        <v>268.65999999999997</v>
      </c>
      <c r="I154" s="65">
        <v>130</v>
      </c>
      <c r="J154" s="66">
        <v>138.66</v>
      </c>
      <c r="K154" s="8"/>
    </row>
    <row r="155" spans="1:11" ht="47.25">
      <c r="A155" s="9">
        <v>139</v>
      </c>
      <c r="B155" s="10" t="s">
        <v>59</v>
      </c>
      <c r="C155" s="10" t="s">
        <v>242</v>
      </c>
      <c r="D155" s="11">
        <v>32718</v>
      </c>
      <c r="E155" s="12" t="s">
        <v>431</v>
      </c>
      <c r="F155" s="12" t="s">
        <v>334</v>
      </c>
      <c r="G155" s="13" t="s">
        <v>514</v>
      </c>
      <c r="H155" s="64">
        <f t="shared" si="8"/>
        <v>327.54</v>
      </c>
      <c r="I155" s="65">
        <v>142.20000000000002</v>
      </c>
      <c r="J155" s="66">
        <v>185.34</v>
      </c>
      <c r="K155" s="8"/>
    </row>
    <row r="156" spans="1:11" ht="47.25">
      <c r="A156" s="9">
        <v>140</v>
      </c>
      <c r="B156" s="10" t="s">
        <v>243</v>
      </c>
      <c r="C156" s="10" t="s">
        <v>27</v>
      </c>
      <c r="D156" s="11">
        <v>32467</v>
      </c>
      <c r="E156" s="12" t="s">
        <v>484</v>
      </c>
      <c r="F156" s="12" t="s">
        <v>334</v>
      </c>
      <c r="G156" s="13" t="s">
        <v>514</v>
      </c>
      <c r="H156" s="64">
        <f t="shared" si="8"/>
        <v>322</v>
      </c>
      <c r="I156" s="65">
        <v>142</v>
      </c>
      <c r="J156" s="66">
        <v>180</v>
      </c>
      <c r="K156" s="8"/>
    </row>
    <row r="157" spans="1:11" ht="47.25">
      <c r="A157" s="9">
        <v>141</v>
      </c>
      <c r="B157" s="10" t="s">
        <v>244</v>
      </c>
      <c r="C157" s="10" t="s">
        <v>245</v>
      </c>
      <c r="D157" s="11">
        <v>31708</v>
      </c>
      <c r="E157" s="12" t="s">
        <v>436</v>
      </c>
      <c r="F157" s="12" t="s">
        <v>434</v>
      </c>
      <c r="G157" s="13" t="s">
        <v>514</v>
      </c>
      <c r="H157" s="64">
        <f t="shared" si="8"/>
        <v>275.94</v>
      </c>
      <c r="I157" s="65">
        <v>128.6</v>
      </c>
      <c r="J157" s="66">
        <v>147.34</v>
      </c>
      <c r="K157" s="8"/>
    </row>
    <row r="158" spans="1:11" ht="63">
      <c r="A158" s="9">
        <v>142</v>
      </c>
      <c r="B158" s="10" t="s">
        <v>246</v>
      </c>
      <c r="C158" s="10" t="s">
        <v>162</v>
      </c>
      <c r="D158" s="11">
        <v>31450</v>
      </c>
      <c r="E158" s="12" t="s">
        <v>435</v>
      </c>
      <c r="F158" s="12" t="s">
        <v>434</v>
      </c>
      <c r="G158" s="13" t="s">
        <v>514</v>
      </c>
      <c r="H158" s="64">
        <f t="shared" si="8"/>
        <v>280.86</v>
      </c>
      <c r="I158" s="65">
        <v>128.2</v>
      </c>
      <c r="J158" s="66">
        <v>152.66</v>
      </c>
      <c r="K158" s="8"/>
    </row>
    <row r="159" spans="1:11" ht="47.25">
      <c r="A159" s="9">
        <v>143</v>
      </c>
      <c r="B159" s="10" t="s">
        <v>247</v>
      </c>
      <c r="C159" s="10" t="s">
        <v>42</v>
      </c>
      <c r="D159" s="11">
        <v>30016</v>
      </c>
      <c r="E159" s="13" t="s">
        <v>437</v>
      </c>
      <c r="F159" s="13" t="s">
        <v>434</v>
      </c>
      <c r="G159" s="13" t="s">
        <v>514</v>
      </c>
      <c r="H159" s="64">
        <f t="shared" si="8"/>
        <v>351</v>
      </c>
      <c r="I159" s="65">
        <v>179</v>
      </c>
      <c r="J159" s="66">
        <v>172</v>
      </c>
      <c r="K159" s="8"/>
    </row>
    <row r="160" spans="1:11" ht="63">
      <c r="A160" s="9">
        <v>144</v>
      </c>
      <c r="B160" s="10" t="s">
        <v>248</v>
      </c>
      <c r="C160" s="10" t="s">
        <v>3</v>
      </c>
      <c r="D160" s="11">
        <v>30630</v>
      </c>
      <c r="E160" s="23" t="s">
        <v>491</v>
      </c>
      <c r="F160" s="19" t="s">
        <v>318</v>
      </c>
      <c r="G160" s="13" t="s">
        <v>514</v>
      </c>
      <c r="H160" s="64">
        <f t="shared" si="8"/>
        <v>261.34000000000003</v>
      </c>
      <c r="I160" s="65">
        <v>114</v>
      </c>
      <c r="J160" s="66">
        <v>147.34</v>
      </c>
      <c r="K160" s="8"/>
    </row>
    <row r="161" spans="1:11" ht="63">
      <c r="A161" s="9">
        <v>145</v>
      </c>
      <c r="B161" s="10" t="s">
        <v>249</v>
      </c>
      <c r="C161" s="10" t="s">
        <v>73</v>
      </c>
      <c r="D161" s="11">
        <v>30645</v>
      </c>
      <c r="E161" s="12" t="s">
        <v>480</v>
      </c>
      <c r="F161" s="31" t="s">
        <v>318</v>
      </c>
      <c r="G161" s="13" t="s">
        <v>514</v>
      </c>
      <c r="H161" s="64">
        <f t="shared" si="8"/>
        <v>260.06</v>
      </c>
      <c r="I161" s="65">
        <v>121.4</v>
      </c>
      <c r="J161" s="66">
        <v>138.66</v>
      </c>
      <c r="K161" s="8"/>
    </row>
    <row r="162" spans="1:11" ht="63">
      <c r="A162" s="9">
        <v>146</v>
      </c>
      <c r="B162" s="10" t="s">
        <v>250</v>
      </c>
      <c r="C162" s="10" t="s">
        <v>38</v>
      </c>
      <c r="D162" s="11">
        <v>31199</v>
      </c>
      <c r="E162" s="12" t="s">
        <v>450</v>
      </c>
      <c r="F162" s="31" t="s">
        <v>318</v>
      </c>
      <c r="G162" s="13" t="s">
        <v>514</v>
      </c>
      <c r="H162" s="64">
        <f t="shared" si="8"/>
        <v>299.14</v>
      </c>
      <c r="I162" s="65">
        <v>125.8</v>
      </c>
      <c r="J162" s="66">
        <v>173.34</v>
      </c>
      <c r="K162" s="8"/>
    </row>
    <row r="163" spans="1:11" ht="63">
      <c r="A163" s="9">
        <v>147</v>
      </c>
      <c r="B163" s="10" t="s">
        <v>251</v>
      </c>
      <c r="C163" s="10" t="s">
        <v>175</v>
      </c>
      <c r="D163" s="11">
        <v>33061</v>
      </c>
      <c r="E163" s="18" t="s">
        <v>490</v>
      </c>
      <c r="F163" s="18" t="s">
        <v>341</v>
      </c>
      <c r="G163" s="18" t="s">
        <v>515</v>
      </c>
      <c r="H163" s="64">
        <f>I163+J163</f>
        <v>313.34000000000003</v>
      </c>
      <c r="I163" s="65">
        <v>140</v>
      </c>
      <c r="J163" s="66">
        <v>173.34</v>
      </c>
      <c r="K163" s="8"/>
    </row>
    <row r="164" spans="1:11" ht="63">
      <c r="A164" s="9">
        <v>148</v>
      </c>
      <c r="B164" s="10" t="s">
        <v>252</v>
      </c>
      <c r="C164" s="10" t="s">
        <v>115</v>
      </c>
      <c r="D164" s="11">
        <v>32533</v>
      </c>
      <c r="E164" s="18" t="s">
        <v>525</v>
      </c>
      <c r="F164" s="23" t="s">
        <v>522</v>
      </c>
      <c r="G164" s="23" t="s">
        <v>516</v>
      </c>
      <c r="H164" s="64">
        <f>I164+J164</f>
        <v>346.6</v>
      </c>
      <c r="I164" s="65">
        <v>146.6</v>
      </c>
      <c r="J164" s="66">
        <v>200</v>
      </c>
      <c r="K164" s="8"/>
    </row>
    <row r="165" spans="1:11" ht="47.25">
      <c r="A165" s="9">
        <v>149</v>
      </c>
      <c r="B165" s="10" t="s">
        <v>164</v>
      </c>
      <c r="C165" s="10" t="s">
        <v>253</v>
      </c>
      <c r="D165" s="10">
        <v>1991</v>
      </c>
      <c r="E165" s="18" t="s">
        <v>488</v>
      </c>
      <c r="F165" s="23" t="s">
        <v>522</v>
      </c>
      <c r="G165" s="23" t="s">
        <v>516</v>
      </c>
      <c r="H165" s="64">
        <f>I165+J165</f>
        <v>332.05999999999995</v>
      </c>
      <c r="I165" s="65">
        <v>145.39999999999998</v>
      </c>
      <c r="J165" s="66">
        <v>186.66</v>
      </c>
      <c r="K165" s="8"/>
    </row>
    <row r="166" spans="1:11" ht="47.25">
      <c r="A166" s="9">
        <v>150</v>
      </c>
      <c r="B166" s="10" t="s">
        <v>254</v>
      </c>
      <c r="C166" s="10" t="s">
        <v>49</v>
      </c>
      <c r="D166" s="11">
        <v>33490</v>
      </c>
      <c r="E166" s="18" t="s">
        <v>489</v>
      </c>
      <c r="F166" s="23" t="s">
        <v>522</v>
      </c>
      <c r="G166" s="23" t="s">
        <v>516</v>
      </c>
      <c r="H166" s="64">
        <f>I166+J166</f>
        <v>328.4</v>
      </c>
      <c r="I166" s="65">
        <v>148.4</v>
      </c>
      <c r="J166" s="66">
        <v>180</v>
      </c>
      <c r="K166" s="8"/>
    </row>
    <row r="167" spans="1:11" ht="47.25">
      <c r="A167" s="9">
        <v>151</v>
      </c>
      <c r="B167" s="10" t="s">
        <v>255</v>
      </c>
      <c r="C167" s="10" t="s">
        <v>178</v>
      </c>
      <c r="D167" s="11">
        <v>33467</v>
      </c>
      <c r="E167" s="45" t="s">
        <v>496</v>
      </c>
      <c r="F167" s="23" t="s">
        <v>302</v>
      </c>
      <c r="G167" s="23" t="s">
        <v>518</v>
      </c>
      <c r="H167" s="64">
        <f aca="true" t="shared" si="9" ref="H167:H185">I167+J167</f>
        <v>319.65999999999997</v>
      </c>
      <c r="I167" s="65">
        <v>139</v>
      </c>
      <c r="J167" s="66">
        <v>180.66</v>
      </c>
      <c r="K167" s="8"/>
    </row>
    <row r="168" spans="1:11" ht="63">
      <c r="A168" s="9">
        <v>152</v>
      </c>
      <c r="B168" s="10" t="s">
        <v>256</v>
      </c>
      <c r="C168" s="10" t="s">
        <v>118</v>
      </c>
      <c r="D168" s="10">
        <v>1990</v>
      </c>
      <c r="E168" s="14" t="s">
        <v>402</v>
      </c>
      <c r="F168" s="14" t="s">
        <v>322</v>
      </c>
      <c r="G168" s="23" t="s">
        <v>518</v>
      </c>
      <c r="H168" s="64">
        <f t="shared" si="9"/>
        <v>372</v>
      </c>
      <c r="I168" s="65">
        <v>179</v>
      </c>
      <c r="J168" s="66">
        <v>193</v>
      </c>
      <c r="K168" s="8"/>
    </row>
    <row r="169" spans="1:11" ht="63">
      <c r="A169" s="9">
        <v>153</v>
      </c>
      <c r="B169" s="10" t="s">
        <v>257</v>
      </c>
      <c r="C169" s="10" t="s">
        <v>165</v>
      </c>
      <c r="D169" s="11">
        <v>32750</v>
      </c>
      <c r="E169" s="20" t="s">
        <v>323</v>
      </c>
      <c r="F169" s="20" t="s">
        <v>322</v>
      </c>
      <c r="G169" s="23" t="s">
        <v>518</v>
      </c>
      <c r="H169" s="64">
        <f t="shared" si="9"/>
        <v>359.6</v>
      </c>
      <c r="I169" s="65">
        <v>177.60000000000002</v>
      </c>
      <c r="J169" s="66">
        <v>182</v>
      </c>
      <c r="K169" s="8"/>
    </row>
    <row r="170" spans="1:11" ht="63">
      <c r="A170" s="9">
        <v>154</v>
      </c>
      <c r="B170" s="10" t="s">
        <v>170</v>
      </c>
      <c r="C170" s="10" t="s">
        <v>26</v>
      </c>
      <c r="D170" s="11">
        <v>32827</v>
      </c>
      <c r="E170" s="30" t="s">
        <v>413</v>
      </c>
      <c r="F170" s="12" t="s">
        <v>411</v>
      </c>
      <c r="G170" s="23" t="s">
        <v>518</v>
      </c>
      <c r="H170" s="64">
        <f t="shared" si="9"/>
        <v>284.4</v>
      </c>
      <c r="I170" s="65">
        <v>132.4</v>
      </c>
      <c r="J170" s="66">
        <v>152</v>
      </c>
      <c r="K170" s="8"/>
    </row>
    <row r="171" spans="1:11" ht="31.5">
      <c r="A171" s="9">
        <v>155</v>
      </c>
      <c r="B171" s="10" t="s">
        <v>258</v>
      </c>
      <c r="C171" s="10" t="s">
        <v>73</v>
      </c>
      <c r="D171" s="11">
        <v>32874</v>
      </c>
      <c r="E171" s="45" t="s">
        <v>383</v>
      </c>
      <c r="F171" s="12" t="s">
        <v>289</v>
      </c>
      <c r="G171" s="23" t="s">
        <v>518</v>
      </c>
      <c r="H171" s="64">
        <f t="shared" si="9"/>
        <v>347</v>
      </c>
      <c r="I171" s="65">
        <v>160</v>
      </c>
      <c r="J171" s="66">
        <v>187</v>
      </c>
      <c r="K171" s="8"/>
    </row>
    <row r="172" spans="1:11" ht="31.5">
      <c r="A172" s="9">
        <v>156</v>
      </c>
      <c r="B172" s="10" t="s">
        <v>103</v>
      </c>
      <c r="C172" s="10" t="s">
        <v>259</v>
      </c>
      <c r="D172" s="11">
        <v>32425</v>
      </c>
      <c r="E172" s="45" t="s">
        <v>398</v>
      </c>
      <c r="F172" s="13" t="s">
        <v>328</v>
      </c>
      <c r="G172" s="23" t="s">
        <v>518</v>
      </c>
      <c r="H172" s="64">
        <f t="shared" si="9"/>
        <v>289.53999999999996</v>
      </c>
      <c r="I172" s="65">
        <v>140.2</v>
      </c>
      <c r="J172" s="66">
        <v>149.34</v>
      </c>
      <c r="K172" s="8"/>
    </row>
    <row r="173" spans="1:11" ht="31.5">
      <c r="A173" s="9">
        <v>157</v>
      </c>
      <c r="B173" s="10" t="s">
        <v>54</v>
      </c>
      <c r="C173" s="10" t="s">
        <v>181</v>
      </c>
      <c r="D173" s="11">
        <v>32395</v>
      </c>
      <c r="E173" s="45" t="s">
        <v>398</v>
      </c>
      <c r="F173" s="12" t="s">
        <v>397</v>
      </c>
      <c r="G173" s="23" t="s">
        <v>518</v>
      </c>
      <c r="H173" s="64">
        <f t="shared" si="9"/>
        <v>318.94000000000005</v>
      </c>
      <c r="I173" s="65">
        <v>149.60000000000002</v>
      </c>
      <c r="J173" s="66">
        <v>169.34</v>
      </c>
      <c r="K173" s="8"/>
    </row>
    <row r="174" spans="1:11" ht="47.25">
      <c r="A174" s="9">
        <v>158</v>
      </c>
      <c r="B174" s="10" t="s">
        <v>260</v>
      </c>
      <c r="C174" s="10" t="s">
        <v>162</v>
      </c>
      <c r="D174" s="11">
        <v>32661</v>
      </c>
      <c r="E174" s="46" t="s">
        <v>441</v>
      </c>
      <c r="F174" s="24" t="s">
        <v>440</v>
      </c>
      <c r="G174" s="23" t="s">
        <v>518</v>
      </c>
      <c r="H174" s="64">
        <f t="shared" si="9"/>
        <v>297</v>
      </c>
      <c r="I174" s="65">
        <v>136</v>
      </c>
      <c r="J174" s="66">
        <v>161</v>
      </c>
      <c r="K174" s="8"/>
    </row>
    <row r="175" spans="1:11" ht="47.25">
      <c r="A175" s="9">
        <v>159</v>
      </c>
      <c r="B175" s="10" t="s">
        <v>261</v>
      </c>
      <c r="C175" s="10" t="s">
        <v>116</v>
      </c>
      <c r="D175" s="11">
        <v>32094</v>
      </c>
      <c r="E175" s="46" t="s">
        <v>469</v>
      </c>
      <c r="F175" s="25" t="s">
        <v>468</v>
      </c>
      <c r="G175" s="23" t="s">
        <v>518</v>
      </c>
      <c r="H175" s="64">
        <f t="shared" si="9"/>
        <v>292.79999999999995</v>
      </c>
      <c r="I175" s="65">
        <v>142.79999999999998</v>
      </c>
      <c r="J175" s="66">
        <v>150</v>
      </c>
      <c r="K175" s="8"/>
    </row>
    <row r="176" spans="1:11" ht="47.25">
      <c r="A176" s="9">
        <v>160</v>
      </c>
      <c r="B176" s="10" t="s">
        <v>262</v>
      </c>
      <c r="C176" s="10" t="s">
        <v>32</v>
      </c>
      <c r="D176" s="11">
        <v>33204</v>
      </c>
      <c r="E176" s="46" t="s">
        <v>387</v>
      </c>
      <c r="F176" s="25" t="s">
        <v>386</v>
      </c>
      <c r="G176" s="23" t="s">
        <v>518</v>
      </c>
      <c r="H176" s="64">
        <f t="shared" si="9"/>
        <v>303.4</v>
      </c>
      <c r="I176" s="65">
        <v>150.39999999999998</v>
      </c>
      <c r="J176" s="66">
        <v>153</v>
      </c>
      <c r="K176" s="8"/>
    </row>
    <row r="177" spans="1:11" ht="47.25">
      <c r="A177" s="9">
        <v>161</v>
      </c>
      <c r="B177" s="10" t="s">
        <v>263</v>
      </c>
      <c r="C177" s="10" t="s">
        <v>210</v>
      </c>
      <c r="D177" s="11">
        <v>29030</v>
      </c>
      <c r="E177" s="46" t="s">
        <v>410</v>
      </c>
      <c r="F177" s="24" t="s">
        <v>403</v>
      </c>
      <c r="G177" s="23" t="s">
        <v>518</v>
      </c>
      <c r="H177" s="64">
        <f t="shared" si="9"/>
        <v>307.6</v>
      </c>
      <c r="I177" s="65">
        <v>127.6</v>
      </c>
      <c r="J177" s="66">
        <v>180</v>
      </c>
      <c r="K177" s="8"/>
    </row>
    <row r="178" spans="1:11" ht="47.25">
      <c r="A178" s="9">
        <v>162</v>
      </c>
      <c r="B178" s="10" t="s">
        <v>264</v>
      </c>
      <c r="C178" s="10" t="s">
        <v>169</v>
      </c>
      <c r="D178" s="11">
        <v>32557</v>
      </c>
      <c r="E178" s="46" t="s">
        <v>404</v>
      </c>
      <c r="F178" s="18" t="s">
        <v>403</v>
      </c>
      <c r="G178" s="23" t="s">
        <v>518</v>
      </c>
      <c r="H178" s="64">
        <f t="shared" si="9"/>
        <v>320.2</v>
      </c>
      <c r="I178" s="65">
        <v>135.2</v>
      </c>
      <c r="J178" s="66">
        <v>185</v>
      </c>
      <c r="K178" s="8"/>
    </row>
    <row r="179" spans="1:11" ht="47.25">
      <c r="A179" s="9">
        <v>163</v>
      </c>
      <c r="B179" s="10" t="s">
        <v>88</v>
      </c>
      <c r="C179" s="10" t="s">
        <v>84</v>
      </c>
      <c r="D179" s="11">
        <v>33494</v>
      </c>
      <c r="E179" s="46" t="s">
        <v>414</v>
      </c>
      <c r="F179" s="24" t="s">
        <v>403</v>
      </c>
      <c r="G179" s="23" t="s">
        <v>518</v>
      </c>
      <c r="H179" s="64">
        <f t="shared" si="9"/>
        <v>346</v>
      </c>
      <c r="I179" s="65">
        <v>181</v>
      </c>
      <c r="J179" s="66">
        <v>165</v>
      </c>
      <c r="K179" s="8"/>
    </row>
    <row r="180" spans="1:11" ht="63">
      <c r="A180" s="9">
        <v>164</v>
      </c>
      <c r="B180" s="10" t="s">
        <v>59</v>
      </c>
      <c r="C180" s="10" t="s">
        <v>93</v>
      </c>
      <c r="D180" s="11">
        <v>32942</v>
      </c>
      <c r="E180" s="46" t="s">
        <v>391</v>
      </c>
      <c r="F180" s="25" t="s">
        <v>390</v>
      </c>
      <c r="G180" s="23" t="s">
        <v>518</v>
      </c>
      <c r="H180" s="64">
        <f t="shared" si="9"/>
        <v>341.2</v>
      </c>
      <c r="I180" s="65">
        <v>156.2</v>
      </c>
      <c r="J180" s="66">
        <v>185</v>
      </c>
      <c r="K180" s="8"/>
    </row>
    <row r="181" spans="1:11" ht="47.25">
      <c r="A181" s="9">
        <v>165</v>
      </c>
      <c r="B181" s="10" t="s">
        <v>76</v>
      </c>
      <c r="C181" s="10" t="s">
        <v>155</v>
      </c>
      <c r="D181" s="11">
        <v>27959</v>
      </c>
      <c r="E181" s="46" t="s">
        <v>385</v>
      </c>
      <c r="F181" s="25" t="s">
        <v>384</v>
      </c>
      <c r="G181" s="23" t="s">
        <v>518</v>
      </c>
      <c r="H181" s="64">
        <f t="shared" si="9"/>
        <v>299.86</v>
      </c>
      <c r="I181" s="65">
        <v>129.2</v>
      </c>
      <c r="J181" s="66">
        <v>170.66</v>
      </c>
      <c r="K181" s="8"/>
    </row>
    <row r="182" spans="1:11" ht="47.25">
      <c r="A182" s="9">
        <v>166</v>
      </c>
      <c r="B182" s="10" t="s">
        <v>265</v>
      </c>
      <c r="C182" s="10" t="s">
        <v>96</v>
      </c>
      <c r="D182" s="10">
        <v>1989</v>
      </c>
      <c r="E182" s="46" t="s">
        <v>471</v>
      </c>
      <c r="F182" s="25" t="s">
        <v>388</v>
      </c>
      <c r="G182" s="23" t="s">
        <v>518</v>
      </c>
      <c r="H182" s="64">
        <f t="shared" si="9"/>
        <v>316.8</v>
      </c>
      <c r="I182" s="65">
        <v>126.8</v>
      </c>
      <c r="J182" s="66">
        <v>190</v>
      </c>
      <c r="K182" s="8"/>
    </row>
    <row r="183" spans="1:11" ht="47.25">
      <c r="A183" s="9">
        <v>167</v>
      </c>
      <c r="B183" s="10" t="s">
        <v>266</v>
      </c>
      <c r="C183" s="10" t="s">
        <v>62</v>
      </c>
      <c r="D183" s="11">
        <v>32943</v>
      </c>
      <c r="E183" s="47" t="s">
        <v>389</v>
      </c>
      <c r="F183" s="25" t="s">
        <v>388</v>
      </c>
      <c r="G183" s="23" t="s">
        <v>518</v>
      </c>
      <c r="H183" s="64">
        <f t="shared" si="9"/>
        <v>285</v>
      </c>
      <c r="I183" s="65">
        <v>157</v>
      </c>
      <c r="J183" s="66">
        <v>128</v>
      </c>
      <c r="K183" s="8"/>
    </row>
    <row r="184" spans="1:11" ht="47.25">
      <c r="A184" s="9">
        <v>168</v>
      </c>
      <c r="B184" s="10" t="s">
        <v>267</v>
      </c>
      <c r="C184" s="10" t="s">
        <v>268</v>
      </c>
      <c r="D184" s="10">
        <v>1990</v>
      </c>
      <c r="E184" s="46" t="s">
        <v>382</v>
      </c>
      <c r="F184" s="24" t="s">
        <v>381</v>
      </c>
      <c r="G184" s="23" t="s">
        <v>518</v>
      </c>
      <c r="H184" s="64">
        <f t="shared" si="9"/>
        <v>329.6</v>
      </c>
      <c r="I184" s="65">
        <v>141.6</v>
      </c>
      <c r="J184" s="66">
        <v>188</v>
      </c>
      <c r="K184" s="8"/>
    </row>
    <row r="185" spans="1:11" ht="47.25">
      <c r="A185" s="9">
        <v>169</v>
      </c>
      <c r="B185" s="10" t="s">
        <v>269</v>
      </c>
      <c r="C185" s="10" t="s">
        <v>270</v>
      </c>
      <c r="D185" s="11">
        <v>33045</v>
      </c>
      <c r="E185" s="46" t="s">
        <v>445</v>
      </c>
      <c r="F185" s="24" t="s">
        <v>381</v>
      </c>
      <c r="G185" s="23" t="s">
        <v>518</v>
      </c>
      <c r="H185" s="64">
        <f t="shared" si="9"/>
        <v>312.6</v>
      </c>
      <c r="I185" s="65">
        <v>152.6</v>
      </c>
      <c r="J185" s="66">
        <v>160</v>
      </c>
      <c r="K185" s="8"/>
    </row>
    <row r="186" spans="1:11" ht="47.25">
      <c r="A186" s="9">
        <v>170</v>
      </c>
      <c r="B186" s="10" t="s">
        <v>271</v>
      </c>
      <c r="C186" s="10" t="s">
        <v>138</v>
      </c>
      <c r="D186" s="11">
        <v>29558</v>
      </c>
      <c r="E186" s="24" t="s">
        <v>487</v>
      </c>
      <c r="F186" s="16" t="s">
        <v>486</v>
      </c>
      <c r="G186" s="16" t="s">
        <v>519</v>
      </c>
      <c r="H186" s="64">
        <f aca="true" t="shared" si="10" ref="H186:H194">I186+J186</f>
        <v>334.74</v>
      </c>
      <c r="I186" s="65">
        <v>145.39999999999998</v>
      </c>
      <c r="J186" s="66">
        <v>189.34</v>
      </c>
      <c r="K186" s="8"/>
    </row>
    <row r="187" spans="1:11" ht="47.25">
      <c r="A187" s="9">
        <v>171</v>
      </c>
      <c r="B187" s="10" t="s">
        <v>193</v>
      </c>
      <c r="C187" s="10" t="s">
        <v>194</v>
      </c>
      <c r="D187" s="10">
        <v>1988</v>
      </c>
      <c r="E187" s="18" t="s">
        <v>473</v>
      </c>
      <c r="F187" s="15" t="s">
        <v>507</v>
      </c>
      <c r="G187" s="16" t="s">
        <v>519</v>
      </c>
      <c r="H187" s="64">
        <f t="shared" si="10"/>
        <v>328.34000000000003</v>
      </c>
      <c r="I187" s="65">
        <v>151</v>
      </c>
      <c r="J187" s="66">
        <v>177.34</v>
      </c>
      <c r="K187" s="8"/>
    </row>
    <row r="188" spans="1:11" ht="47.25">
      <c r="A188" s="9">
        <v>172</v>
      </c>
      <c r="B188" s="10" t="s">
        <v>272</v>
      </c>
      <c r="C188" s="10" t="s">
        <v>22</v>
      </c>
      <c r="D188" s="11">
        <v>32855</v>
      </c>
      <c r="E188" s="18" t="s">
        <v>473</v>
      </c>
      <c r="F188" s="15" t="s">
        <v>472</v>
      </c>
      <c r="G188" s="16" t="s">
        <v>519</v>
      </c>
      <c r="H188" s="64">
        <f t="shared" si="10"/>
        <v>310.8</v>
      </c>
      <c r="I188" s="65">
        <v>124.80000000000001</v>
      </c>
      <c r="J188" s="66">
        <v>186</v>
      </c>
      <c r="K188" s="8"/>
    </row>
    <row r="189" spans="1:11" ht="47.25" customHeight="1">
      <c r="A189" s="9">
        <v>173</v>
      </c>
      <c r="B189" s="10" t="s">
        <v>273</v>
      </c>
      <c r="C189" s="10" t="s">
        <v>31</v>
      </c>
      <c r="D189" s="11">
        <v>32261</v>
      </c>
      <c r="E189" s="25" t="s">
        <v>543</v>
      </c>
      <c r="F189" s="17" t="s">
        <v>363</v>
      </c>
      <c r="G189" s="17" t="s">
        <v>520</v>
      </c>
      <c r="H189" s="64">
        <f t="shared" si="10"/>
        <v>327.2</v>
      </c>
      <c r="I189" s="65">
        <v>133.2</v>
      </c>
      <c r="J189" s="66">
        <v>194</v>
      </c>
      <c r="K189" s="8"/>
    </row>
    <row r="190" spans="1:11" ht="63">
      <c r="A190" s="9">
        <v>174</v>
      </c>
      <c r="B190" s="10" t="s">
        <v>274</v>
      </c>
      <c r="C190" s="10" t="s">
        <v>275</v>
      </c>
      <c r="D190" s="11">
        <v>33927</v>
      </c>
      <c r="E190" s="25" t="s">
        <v>358</v>
      </c>
      <c r="F190" s="17" t="s">
        <v>357</v>
      </c>
      <c r="G190" s="17" t="s">
        <v>520</v>
      </c>
      <c r="H190" s="64">
        <f t="shared" si="10"/>
        <v>331.6</v>
      </c>
      <c r="I190" s="65">
        <v>165.6</v>
      </c>
      <c r="J190" s="66">
        <v>166</v>
      </c>
      <c r="K190" s="8"/>
    </row>
    <row r="191" spans="1:11" ht="63">
      <c r="A191" s="9">
        <v>175</v>
      </c>
      <c r="B191" s="10" t="s">
        <v>276</v>
      </c>
      <c r="C191" s="10" t="s">
        <v>138</v>
      </c>
      <c r="D191" s="11">
        <v>33421</v>
      </c>
      <c r="E191" s="25" t="s">
        <v>325</v>
      </c>
      <c r="F191" s="17" t="s">
        <v>324</v>
      </c>
      <c r="G191" s="17" t="s">
        <v>520</v>
      </c>
      <c r="H191" s="64">
        <f t="shared" si="10"/>
        <v>350.6</v>
      </c>
      <c r="I191" s="65">
        <v>169.60000000000002</v>
      </c>
      <c r="J191" s="66">
        <v>181</v>
      </c>
      <c r="K191" s="8"/>
    </row>
    <row r="192" spans="1:11" ht="63">
      <c r="A192" s="9">
        <v>176</v>
      </c>
      <c r="B192" s="10" t="s">
        <v>277</v>
      </c>
      <c r="C192" s="10" t="s">
        <v>102</v>
      </c>
      <c r="D192" s="11">
        <v>33856</v>
      </c>
      <c r="E192" s="25" t="s">
        <v>299</v>
      </c>
      <c r="F192" s="17" t="s">
        <v>298</v>
      </c>
      <c r="G192" s="17" t="s">
        <v>520</v>
      </c>
      <c r="H192" s="64">
        <f t="shared" si="10"/>
        <v>338.2</v>
      </c>
      <c r="I192" s="65">
        <v>168.2</v>
      </c>
      <c r="J192" s="66">
        <v>170</v>
      </c>
      <c r="K192" s="8"/>
    </row>
    <row r="193" spans="1:11" ht="78.75">
      <c r="A193" s="9">
        <v>177</v>
      </c>
      <c r="B193" s="10" t="s">
        <v>18</v>
      </c>
      <c r="C193" s="10" t="s">
        <v>2</v>
      </c>
      <c r="D193" s="11">
        <v>30040</v>
      </c>
      <c r="E193" s="18" t="s">
        <v>501</v>
      </c>
      <c r="F193" s="15" t="s">
        <v>500</v>
      </c>
      <c r="G193" s="15" t="s">
        <v>521</v>
      </c>
      <c r="H193" s="64">
        <f t="shared" si="10"/>
        <v>264.4</v>
      </c>
      <c r="I193" s="65">
        <v>124.39999999999999</v>
      </c>
      <c r="J193" s="66">
        <v>140</v>
      </c>
      <c r="K193" s="8"/>
    </row>
    <row r="194" spans="1:11" ht="78.75">
      <c r="A194" s="9">
        <v>178</v>
      </c>
      <c r="B194" s="10" t="s">
        <v>278</v>
      </c>
      <c r="C194" s="10" t="s">
        <v>19</v>
      </c>
      <c r="D194" s="11">
        <v>28901</v>
      </c>
      <c r="E194" s="18" t="s">
        <v>503</v>
      </c>
      <c r="F194" s="15" t="s">
        <v>502</v>
      </c>
      <c r="G194" s="15" t="s">
        <v>521</v>
      </c>
      <c r="H194" s="64">
        <f t="shared" si="10"/>
        <v>250.8</v>
      </c>
      <c r="I194" s="65">
        <v>116.8</v>
      </c>
      <c r="J194" s="66">
        <v>134</v>
      </c>
      <c r="K194" s="8"/>
    </row>
    <row r="195" spans="1:11" s="48" customFormat="1" ht="27.75" customHeight="1">
      <c r="A195" s="74" t="s">
        <v>532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6"/>
    </row>
  </sheetData>
  <sheetProtection/>
  <mergeCells count="17">
    <mergeCell ref="A12:A13"/>
    <mergeCell ref="F13:G13"/>
    <mergeCell ref="E12:G12"/>
    <mergeCell ref="K12:K13"/>
    <mergeCell ref="H12:J12"/>
    <mergeCell ref="D12:D13"/>
    <mergeCell ref="C12:C13"/>
    <mergeCell ref="A195:K195"/>
    <mergeCell ref="E1:K1"/>
    <mergeCell ref="E2:K2"/>
    <mergeCell ref="A1:C1"/>
    <mergeCell ref="A2:C2"/>
    <mergeCell ref="A7:K7"/>
    <mergeCell ref="A8:K8"/>
    <mergeCell ref="A6:K6"/>
    <mergeCell ref="A9:K9"/>
    <mergeCell ref="B12:B13"/>
  </mergeCells>
  <printOptions/>
  <pageMargins left="0.2362204724409449" right="0.2362204724409449" top="0.35433070866141736" bottom="0.35433070866141736" header="0.31496062992125984" footer="0.1968503937007874"/>
  <pageSetup horizontalDpi="600" verticalDpi="600" orientation="landscape" paperSize="9" scale="95" r:id="rId2"/>
  <headerFooter>
    <oddFooter>&amp;C&amp;"+,Regular"&amp;12&amp;P/&amp;N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TCCB_TRANG</dc:creator>
  <cp:keywords/>
  <dc:description/>
  <cp:lastModifiedBy>Tu Thanh Khoi</cp:lastModifiedBy>
  <cp:lastPrinted>2018-07-13T01:57:39Z</cp:lastPrinted>
  <dcterms:created xsi:type="dcterms:W3CDTF">2017-12-14T04:21:44Z</dcterms:created>
  <dcterms:modified xsi:type="dcterms:W3CDTF">2018-07-20T07:55:40Z</dcterms:modified>
  <cp:category/>
  <cp:version/>
  <cp:contentType/>
  <cp:contentStatus/>
</cp:coreProperties>
</file>